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ПП-1" sheetId="2" r:id="rId1"/>
    <sheet name="ГПП-2" sheetId="3" r:id="rId2"/>
    <sheet name="ГПП-4" sheetId="1" r:id="rId3"/>
    <sheet name="ПС СТЗ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S32" i="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32" s="1"/>
</calcChain>
</file>

<file path=xl/sharedStrings.xml><?xml version="1.0" encoding="utf-8"?>
<sst xmlns="http://schemas.openxmlformats.org/spreadsheetml/2006/main" count="601" uniqueCount="178">
  <si>
    <t>СУТОЧНАЯ    ВЕДОМОСТЬ РАСХОДА ЭЛЕКТРОЭНЕРГИИ</t>
  </si>
  <si>
    <t xml:space="preserve">                                                ПС ГГП-4 Комплекс</t>
  </si>
  <si>
    <t>Трансформаторы (фидера)</t>
  </si>
  <si>
    <t>Часы</t>
  </si>
  <si>
    <t>Т-1</t>
  </si>
  <si>
    <t>Т-2</t>
  </si>
  <si>
    <t>Фид. Т-1 КТП Водоподготовки</t>
  </si>
  <si>
    <t>Фид. Т-2 КТП Водоподготовки</t>
  </si>
  <si>
    <t>Фид. 1 LD01E01</t>
  </si>
  <si>
    <t>Фид. 2 LD01E01</t>
  </si>
  <si>
    <t>Фид. 1 LD01E02</t>
  </si>
  <si>
    <t>Фид. 2 LD01E02</t>
  </si>
  <si>
    <t>ТСН-1</t>
  </si>
  <si>
    <t>ТСН-2</t>
  </si>
  <si>
    <t>вв.10 кВ яч.11</t>
  </si>
  <si>
    <t>вв.10 кВ яч.18</t>
  </si>
  <si>
    <t>яч.7</t>
  </si>
  <si>
    <t>яч.4</t>
  </si>
  <si>
    <t>яч.21</t>
  </si>
  <si>
    <t>яч.6</t>
  </si>
  <si>
    <t>яч.25</t>
  </si>
  <si>
    <t>яч.8</t>
  </si>
  <si>
    <t>яч.5</t>
  </si>
  <si>
    <t>яч.10</t>
  </si>
  <si>
    <t>активный</t>
  </si>
  <si>
    <t>реактивный</t>
  </si>
  <si>
    <t>кВтч</t>
  </si>
  <si>
    <t>кВар.ч</t>
  </si>
  <si>
    <t>МВт.ч</t>
  </si>
  <si>
    <t>МВар.ч</t>
  </si>
  <si>
    <t>Итого</t>
  </si>
  <si>
    <t xml:space="preserve"> Главный энергетик завода                                                                                                                                 О.Б. Карманов</t>
  </si>
  <si>
    <t xml:space="preserve">                                                ПС Агат</t>
  </si>
  <si>
    <t>16.12.2015г.</t>
  </si>
  <si>
    <t>КРУ - 1 ф.1</t>
  </si>
  <si>
    <t>КРУ - 2 ф.1</t>
  </si>
  <si>
    <t>КРУ - 3 ф.1</t>
  </si>
  <si>
    <t>КРУ - 4 ф.1</t>
  </si>
  <si>
    <t>НФСт ф.1</t>
  </si>
  <si>
    <t>Т/к № 2 ф.1</t>
  </si>
  <si>
    <t>П.ст 102 ф.1</t>
  </si>
  <si>
    <t>П/ст № 3</t>
  </si>
  <si>
    <t>ЦЗЛ ф.1</t>
  </si>
  <si>
    <t>КП - 3 ф. 1</t>
  </si>
  <si>
    <t>МНЛЗ АТ-1 ф.Тр.№1</t>
  </si>
  <si>
    <t>ф.1 ПС БОС</t>
  </si>
  <si>
    <t>Уст-ка перемеш-я</t>
  </si>
  <si>
    <t>МНЛЗ АТ-2 ф.Тр.№1</t>
  </si>
  <si>
    <t>ТСН № 1</t>
  </si>
  <si>
    <t>Насосная ДСП ф.1</t>
  </si>
  <si>
    <t>КРУ - 1 ф.2</t>
  </si>
  <si>
    <t>КРУ - 2 ф.2</t>
  </si>
  <si>
    <t>КРУ - 3 ф.2</t>
  </si>
  <si>
    <t>КРУ - 4 ф.2</t>
  </si>
  <si>
    <t>НФСт ф.2</t>
  </si>
  <si>
    <t>Т/к № 2 ф.2</t>
  </si>
  <si>
    <t>П.ст 102 ф.2</t>
  </si>
  <si>
    <t>П/ст Парокотельная</t>
  </si>
  <si>
    <t>ТСН-2  ГПП-4</t>
  </si>
  <si>
    <t>ЦЗЛ ф.2</t>
  </si>
  <si>
    <t>КП - 3 ф. 2</t>
  </si>
  <si>
    <t>МНЛЗ АТ-1 ф.Тр.№2</t>
  </si>
  <si>
    <t>ф.2 ПС БОС</t>
  </si>
  <si>
    <t>МНЛЗ АТ-2 ф.Тр.№2</t>
  </si>
  <si>
    <t>ТСН № 2</t>
  </si>
  <si>
    <t>КТП ЦРМОиП</t>
  </si>
  <si>
    <t>ввод-6кВ яч.28</t>
  </si>
  <si>
    <t>ввод-6кВ яч.16</t>
  </si>
  <si>
    <t>яч.31-1</t>
  </si>
  <si>
    <t>яч.24</t>
  </si>
  <si>
    <t>яч.30</t>
  </si>
  <si>
    <t>яч.26</t>
  </si>
  <si>
    <t>яч.23</t>
  </si>
  <si>
    <t>яч.19</t>
  </si>
  <si>
    <t>яч.27-1</t>
  </si>
  <si>
    <t>яч.34-2</t>
  </si>
  <si>
    <t>яч.15-2</t>
  </si>
  <si>
    <t>яч.17-1</t>
  </si>
  <si>
    <t>яч.17-2</t>
  </si>
  <si>
    <t>яч.17-3</t>
  </si>
  <si>
    <t>яч.29</t>
  </si>
  <si>
    <t>яч.15-1</t>
  </si>
  <si>
    <t>яч.1-1</t>
  </si>
  <si>
    <t>яч.9</t>
  </si>
  <si>
    <t>яч.1</t>
  </si>
  <si>
    <t>яч.12-1</t>
  </si>
  <si>
    <t>яч.12-2</t>
  </si>
  <si>
    <t>яч.14-2</t>
  </si>
  <si>
    <t>яч.13-2</t>
  </si>
  <si>
    <t>яч.13-1</t>
  </si>
  <si>
    <t>яч.18-2</t>
  </si>
  <si>
    <t>яч.3</t>
  </si>
  <si>
    <t>яч.14-3</t>
  </si>
  <si>
    <t>яч.18-1</t>
  </si>
  <si>
    <t>Отключена с 03.12.2015г.</t>
  </si>
  <si>
    <t xml:space="preserve">                                                ПС Северская</t>
  </si>
  <si>
    <t>М/зал № 1 ф.1</t>
  </si>
  <si>
    <t>М/зал № 2 ф.1</t>
  </si>
  <si>
    <t>М/зал № 3</t>
  </si>
  <si>
    <t>М/зал № 7 ф.1</t>
  </si>
  <si>
    <t>ТЭСЦ-3 ф.1</t>
  </si>
  <si>
    <t>Маяк ф.1</t>
  </si>
  <si>
    <t>ф.1 ДСК</t>
  </si>
  <si>
    <t>ЖБИ - 1</t>
  </si>
  <si>
    <t>ГЗС ф.1</t>
  </si>
  <si>
    <t>Бл. Очистных</t>
  </si>
  <si>
    <t>ТП - 7</t>
  </si>
  <si>
    <t>М/зал № 1 ф.2</t>
  </si>
  <si>
    <t>М/зал № 2 ф.2</t>
  </si>
  <si>
    <t>М/зал № 7 ф.2</t>
  </si>
  <si>
    <t>ТЭСЦ-3 ф.2</t>
  </si>
  <si>
    <t>Маяк ф.2</t>
  </si>
  <si>
    <t>ДСК ф.2</t>
  </si>
  <si>
    <t>ЖБИ - 2</t>
  </si>
  <si>
    <t>Пиастрелла ф.2</t>
  </si>
  <si>
    <t>Склад оборудования</t>
  </si>
  <si>
    <t>Ст. копер</t>
  </si>
  <si>
    <t>УНПС ф.1</t>
  </si>
  <si>
    <t>Пархоз ф.1</t>
  </si>
  <si>
    <t>М/зал №14 ф.1</t>
  </si>
  <si>
    <t>ЦТНП ф.1</t>
  </si>
  <si>
    <t>Т/к №1 ф.1</t>
  </si>
  <si>
    <t>Автогараж ф.1</t>
  </si>
  <si>
    <t>Пиастрелла ф.1</t>
  </si>
  <si>
    <t>ЦРВ ф.1</t>
  </si>
  <si>
    <t>Ремстрой ф.2</t>
  </si>
  <si>
    <t>Пархоз ф.2</t>
  </si>
  <si>
    <t>М/зал №14 ф.2</t>
  </si>
  <si>
    <t>ЦТНП ф.2</t>
  </si>
  <si>
    <t>Т/к №1 ф.2</t>
  </si>
  <si>
    <t>Автогараж ф.2</t>
  </si>
  <si>
    <t>Мрамор</t>
  </si>
  <si>
    <t>ДРСУ</t>
  </si>
  <si>
    <t>ЦРВ ф.2</t>
  </si>
  <si>
    <t>вв.1 6кВ яч.39</t>
  </si>
  <si>
    <t>вв.3 6кВ яч.76</t>
  </si>
  <si>
    <t>вв.2 6кВ яч.3</t>
  </si>
  <si>
    <t>вв.4 6кВ яч.56</t>
  </si>
  <si>
    <t>яч.42</t>
  </si>
  <si>
    <t>яч.32</t>
  </si>
  <si>
    <t>яч.37</t>
  </si>
  <si>
    <t>яч.35</t>
  </si>
  <si>
    <t>яч.33</t>
  </si>
  <si>
    <t>яч.34</t>
  </si>
  <si>
    <t>яч.41</t>
  </si>
  <si>
    <t>яч.36</t>
  </si>
  <si>
    <t>яч.18</t>
  </si>
  <si>
    <t>яч.13</t>
  </si>
  <si>
    <t>яч.14</t>
  </si>
  <si>
    <t>яч.12</t>
  </si>
  <si>
    <t>яч.15</t>
  </si>
  <si>
    <t>яч.75</t>
  </si>
  <si>
    <t>яч.78</t>
  </si>
  <si>
    <t>яч.82</t>
  </si>
  <si>
    <t>яч.77</t>
  </si>
  <si>
    <t>яч.68</t>
  </si>
  <si>
    <t>яч.72</t>
  </si>
  <si>
    <t>яч.28</t>
  </si>
  <si>
    <t>яч.73</t>
  </si>
  <si>
    <t>яч.51</t>
  </si>
  <si>
    <t>яч.44</t>
  </si>
  <si>
    <t>яч.43</t>
  </si>
  <si>
    <t>яч.49</t>
  </si>
  <si>
    <t>яч.52</t>
  </si>
  <si>
    <t>яч.48</t>
  </si>
  <si>
    <t>яч.53</t>
  </si>
  <si>
    <t>яч.55</t>
  </si>
  <si>
    <t>яч.58</t>
  </si>
  <si>
    <t xml:space="preserve">                                                ПС СТЗ</t>
  </si>
  <si>
    <t>ДСП</t>
  </si>
  <si>
    <t>ДГР</t>
  </si>
  <si>
    <t>ТРГ + ФКУ № 2</t>
  </si>
  <si>
    <t>ФКУ № 3</t>
  </si>
  <si>
    <t>ФКУ № 4</t>
  </si>
  <si>
    <t>вв.35кВ яч.</t>
  </si>
  <si>
    <t>вв.10 кВ яч.</t>
  </si>
  <si>
    <t>яч.2</t>
  </si>
  <si>
    <t>кВт.ч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</si>
</sst>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vertic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shrinkToFit="1"/>
    </xf>
    <xf numFmtId="0" fontId="0" fillId="0" borderId="12" xfId="0" applyBorder="1" applyAlignment="1">
      <alignment vertical="center" textRotation="90"/>
    </xf>
    <xf numFmtId="0" fontId="0" fillId="0" borderId="12" xfId="0" applyBorder="1" applyAlignment="1">
      <alignment horizontal="center"/>
    </xf>
    <xf numFmtId="0" fontId="7" fillId="0" borderId="12" xfId="0" applyFont="1" applyBorder="1"/>
    <xf numFmtId="1" fontId="8" fillId="0" borderId="12" xfId="0" applyNumberFormat="1" applyFont="1" applyBorder="1" applyAlignment="1">
      <alignment horizontal="center"/>
    </xf>
    <xf numFmtId="1" fontId="8" fillId="0" borderId="13" xfId="1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10" fillId="0" borderId="6" xfId="2" applyNumberFormat="1" applyFont="1" applyBorder="1" applyAlignment="1">
      <alignment horizontal="center" wrapText="1"/>
    </xf>
    <xf numFmtId="0" fontId="7" fillId="0" borderId="6" xfId="0" applyFont="1" applyBorder="1"/>
    <xf numFmtId="1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shrinkToFit="1"/>
    </xf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0" fontId="11" fillId="0" borderId="0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Border="1"/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Fill="1" applyBorder="1"/>
    <xf numFmtId="164" fontId="0" fillId="0" borderId="6" xfId="0" applyNumberFormat="1" applyFill="1" applyBorder="1"/>
    <xf numFmtId="0" fontId="0" fillId="0" borderId="6" xfId="0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5" xfId="0" applyNumberFormat="1" applyFill="1" applyBorder="1"/>
    <xf numFmtId="0" fontId="3" fillId="0" borderId="6" xfId="0" applyFont="1" applyBorder="1" applyAlignment="1">
      <alignment shrinkToFit="1"/>
    </xf>
    <xf numFmtId="0" fontId="12" fillId="0" borderId="6" xfId="0" applyFont="1" applyBorder="1"/>
    <xf numFmtId="165" fontId="12" fillId="0" borderId="6" xfId="0" applyNumberFormat="1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2" fillId="0" borderId="6" xfId="0" applyNumberFormat="1" applyFont="1" applyFill="1" applyBorder="1"/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5" xfId="0" applyBorder="1" applyAlignment="1"/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tovaNM.POL/Desktop/&#1050;&#1086;&#1085;&#1090;&#1088;.%20&#1079;&#1072;&#1084;&#1077;&#1088;&#1099;/2015/&#1079;&#1072;&#1084;&#1077;&#1088;&#1099;%2016.12.15/&#1044;&#1083;&#1103;%20&#1086;&#1090;&#1087;&#1088;&#1072;&#1074;&#1082;&#1080;/&#1060;&#1086;&#1088;&#1084;&#1099;%20&#1076;&#1083;&#1103;%20&#1082;&#1079;%20&#1040;&#1075;&#1072;&#1090;%20&#1089;%20&#1092;&#1086;&#1088;&#1084;%2016%2012%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 3"/>
      <sheetName val="АЧР"/>
      <sheetName val="Турбокомпр.2"/>
      <sheetName val="суточная ведомость"/>
    </sheetNames>
    <sheetDataSet>
      <sheetData sheetId="0" refreshError="1">
        <row r="59">
          <cell r="J59">
            <v>0.86399999999999999</v>
          </cell>
          <cell r="M59">
            <v>0.85399999999999998</v>
          </cell>
          <cell r="P59">
            <v>0.86899999999999999</v>
          </cell>
          <cell r="S59">
            <v>0.85899999999999999</v>
          </cell>
          <cell r="V59">
            <v>0.86199999999999999</v>
          </cell>
          <cell r="Y59">
            <v>0.84199999999999997</v>
          </cell>
          <cell r="AB59">
            <v>0.85199999999999998</v>
          </cell>
          <cell r="AE59">
            <v>0.85</v>
          </cell>
          <cell r="AH59">
            <v>0.874</v>
          </cell>
          <cell r="AK59">
            <v>0.876</v>
          </cell>
          <cell r="AN59">
            <v>0.89</v>
          </cell>
          <cell r="AQ59">
            <v>0.874</v>
          </cell>
          <cell r="AT59">
            <v>0.84699999999999998</v>
          </cell>
          <cell r="AW59">
            <v>0.85399999999999998</v>
          </cell>
          <cell r="AZ59">
            <v>0.83299999999999996</v>
          </cell>
          <cell r="BC59">
            <v>0.85699999999999998</v>
          </cell>
          <cell r="BF59">
            <v>0.84</v>
          </cell>
          <cell r="BI59">
            <v>0.85</v>
          </cell>
          <cell r="BL59">
            <v>0.84199999999999997</v>
          </cell>
          <cell r="BO59">
            <v>0.83799999999999997</v>
          </cell>
          <cell r="BR59">
            <v>0.85</v>
          </cell>
          <cell r="BU59">
            <v>0.85199999999999998</v>
          </cell>
          <cell r="BX59">
            <v>0.82799999999999996</v>
          </cell>
          <cell r="CA59">
            <v>0.83799999999999997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"/>
  <sheetViews>
    <sheetView tabSelected="1" workbookViewId="0">
      <selection sqref="A1:K1"/>
    </sheetView>
  </sheetViews>
  <sheetFormatPr defaultRowHeight="15"/>
  <sheetData>
    <row r="1" spans="1:7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71" ht="15.75">
      <c r="A2" s="4" t="s">
        <v>32</v>
      </c>
      <c r="B2" s="5"/>
      <c r="C2" s="5"/>
      <c r="D2" s="5"/>
      <c r="E2" s="5"/>
      <c r="F2" s="5"/>
      <c r="G2" s="5"/>
      <c r="H2" s="5"/>
      <c r="I2" s="5"/>
      <c r="J2" s="6" t="s">
        <v>33</v>
      </c>
    </row>
    <row r="3" spans="1:7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10"/>
      <c r="K3" s="11"/>
    </row>
    <row r="4" spans="1:71">
      <c r="A4" s="12" t="s">
        <v>3</v>
      </c>
      <c r="B4" s="38" t="s">
        <v>4</v>
      </c>
      <c r="C4" s="39"/>
      <c r="D4" s="38" t="s">
        <v>5</v>
      </c>
      <c r="E4" s="40"/>
      <c r="F4" s="41" t="s">
        <v>34</v>
      </c>
      <c r="G4" s="42"/>
      <c r="H4" s="41" t="s">
        <v>35</v>
      </c>
      <c r="I4" s="42"/>
      <c r="J4" s="41" t="s">
        <v>36</v>
      </c>
      <c r="K4" s="42"/>
      <c r="L4" s="41" t="s">
        <v>37</v>
      </c>
      <c r="M4" s="42"/>
      <c r="N4" s="41" t="s">
        <v>38</v>
      </c>
      <c r="O4" s="42"/>
      <c r="P4" s="41" t="s">
        <v>39</v>
      </c>
      <c r="Q4" s="42"/>
      <c r="R4" s="41" t="s">
        <v>40</v>
      </c>
      <c r="S4" s="42"/>
      <c r="T4" s="41" t="s">
        <v>41</v>
      </c>
      <c r="U4" s="42"/>
      <c r="V4" s="41" t="s">
        <v>42</v>
      </c>
      <c r="W4" s="42"/>
      <c r="X4" s="41" t="s">
        <v>43</v>
      </c>
      <c r="Y4" s="42"/>
      <c r="Z4" s="18" t="s">
        <v>44</v>
      </c>
      <c r="AA4" s="18"/>
      <c r="AB4" s="18" t="s">
        <v>45</v>
      </c>
      <c r="AC4" s="18"/>
      <c r="AD4" s="18" t="s">
        <v>46</v>
      </c>
      <c r="AE4" s="18"/>
      <c r="AF4" s="18" t="s">
        <v>47</v>
      </c>
      <c r="AG4" s="18"/>
      <c r="AH4" s="18" t="s">
        <v>48</v>
      </c>
      <c r="AI4" s="18"/>
      <c r="AJ4" s="18" t="s">
        <v>49</v>
      </c>
      <c r="AK4" s="18"/>
      <c r="AL4" s="18" t="s">
        <v>50</v>
      </c>
      <c r="AM4" s="18"/>
      <c r="AN4" s="18" t="s">
        <v>51</v>
      </c>
      <c r="AO4" s="18"/>
      <c r="AP4" s="18" t="s">
        <v>52</v>
      </c>
      <c r="AQ4" s="18"/>
      <c r="AR4" s="18" t="s">
        <v>53</v>
      </c>
      <c r="AS4" s="18"/>
      <c r="AT4" s="18" t="s">
        <v>54</v>
      </c>
      <c r="AU4" s="18"/>
      <c r="AV4" s="18" t="s">
        <v>55</v>
      </c>
      <c r="AW4" s="18"/>
      <c r="AX4" s="18" t="s">
        <v>56</v>
      </c>
      <c r="AY4" s="18"/>
      <c r="AZ4" s="18" t="s">
        <v>57</v>
      </c>
      <c r="BA4" s="18"/>
      <c r="BB4" s="18" t="s">
        <v>58</v>
      </c>
      <c r="BC4" s="18"/>
      <c r="BD4" s="18" t="s">
        <v>59</v>
      </c>
      <c r="BE4" s="18"/>
      <c r="BF4" s="18" t="s">
        <v>60</v>
      </c>
      <c r="BG4" s="18"/>
      <c r="BH4" s="18" t="s">
        <v>61</v>
      </c>
      <c r="BI4" s="18"/>
      <c r="BJ4" s="18" t="s">
        <v>62</v>
      </c>
      <c r="BK4" s="18"/>
      <c r="BL4" s="18" t="s">
        <v>63</v>
      </c>
      <c r="BM4" s="18"/>
      <c r="BN4" s="18" t="s">
        <v>64</v>
      </c>
      <c r="BO4" s="18"/>
      <c r="BP4" s="18" t="s">
        <v>65</v>
      </c>
      <c r="BQ4" s="18"/>
      <c r="BR4" s="18" t="s">
        <v>49</v>
      </c>
      <c r="BS4" s="18"/>
    </row>
    <row r="5" spans="1:71">
      <c r="A5" s="19"/>
      <c r="B5" s="20" t="s">
        <v>66</v>
      </c>
      <c r="C5" s="21"/>
      <c r="D5" s="20" t="s">
        <v>67</v>
      </c>
      <c r="E5" s="21"/>
      <c r="F5" s="14" t="s">
        <v>68</v>
      </c>
      <c r="G5" s="43"/>
      <c r="H5" s="14" t="s">
        <v>69</v>
      </c>
      <c r="I5" s="43"/>
      <c r="J5" s="14" t="s">
        <v>70</v>
      </c>
      <c r="K5" s="43"/>
      <c r="L5" s="14" t="s">
        <v>18</v>
      </c>
      <c r="M5" s="43"/>
      <c r="N5" s="14" t="s">
        <v>20</v>
      </c>
      <c r="O5" s="43"/>
      <c r="P5" s="14" t="s">
        <v>71</v>
      </c>
      <c r="Q5" s="43"/>
      <c r="R5" s="14" t="s">
        <v>72</v>
      </c>
      <c r="S5" s="43"/>
      <c r="T5" s="14" t="s">
        <v>73</v>
      </c>
      <c r="U5" s="43"/>
      <c r="V5" s="14" t="s">
        <v>74</v>
      </c>
      <c r="W5" s="43"/>
      <c r="X5" s="14" t="s">
        <v>75</v>
      </c>
      <c r="Y5" s="43"/>
      <c r="Z5" s="20" t="s">
        <v>76</v>
      </c>
      <c r="AA5" s="21"/>
      <c r="AB5" s="20" t="s">
        <v>77</v>
      </c>
      <c r="AC5" s="21"/>
      <c r="AD5" s="20" t="s">
        <v>78</v>
      </c>
      <c r="AE5" s="21"/>
      <c r="AF5" s="20" t="s">
        <v>79</v>
      </c>
      <c r="AG5" s="21"/>
      <c r="AH5" s="20" t="s">
        <v>80</v>
      </c>
      <c r="AI5" s="21"/>
      <c r="AJ5" s="20" t="s">
        <v>81</v>
      </c>
      <c r="AK5" s="21"/>
      <c r="AL5" s="44" t="s">
        <v>82</v>
      </c>
      <c r="AM5" s="21"/>
      <c r="AN5" s="20" t="s">
        <v>21</v>
      </c>
      <c r="AO5" s="21"/>
      <c r="AP5" s="20" t="s">
        <v>17</v>
      </c>
      <c r="AQ5" s="21"/>
      <c r="AR5" s="20" t="s">
        <v>22</v>
      </c>
      <c r="AS5" s="21"/>
      <c r="AT5" s="20" t="s">
        <v>16</v>
      </c>
      <c r="AU5" s="21"/>
      <c r="AV5" s="20" t="s">
        <v>83</v>
      </c>
      <c r="AW5" s="21"/>
      <c r="AX5" s="20" t="s">
        <v>84</v>
      </c>
      <c r="AY5" s="21"/>
      <c r="AZ5" s="20" t="s">
        <v>23</v>
      </c>
      <c r="BA5" s="21"/>
      <c r="BB5" s="20" t="s">
        <v>85</v>
      </c>
      <c r="BC5" s="21"/>
      <c r="BD5" s="20" t="s">
        <v>86</v>
      </c>
      <c r="BE5" s="21"/>
      <c r="BF5" s="20" t="s">
        <v>87</v>
      </c>
      <c r="BG5" s="21"/>
      <c r="BH5" s="20" t="s">
        <v>88</v>
      </c>
      <c r="BI5" s="21"/>
      <c r="BJ5" s="20" t="s">
        <v>89</v>
      </c>
      <c r="BK5" s="21"/>
      <c r="BL5" s="20" t="s">
        <v>90</v>
      </c>
      <c r="BM5" s="21"/>
      <c r="BN5" s="20" t="s">
        <v>91</v>
      </c>
      <c r="BO5" s="21"/>
      <c r="BP5" s="20" t="s">
        <v>92</v>
      </c>
      <c r="BQ5" s="21"/>
      <c r="BR5" s="20" t="s">
        <v>93</v>
      </c>
      <c r="BS5" s="21"/>
    </row>
    <row r="6" spans="1:71">
      <c r="A6" s="19"/>
      <c r="B6" s="22" t="s">
        <v>24</v>
      </c>
      <c r="C6" s="22" t="s">
        <v>25</v>
      </c>
      <c r="D6" s="22" t="s">
        <v>24</v>
      </c>
      <c r="E6" s="22" t="s">
        <v>25</v>
      </c>
      <c r="F6" s="22" t="s">
        <v>24</v>
      </c>
      <c r="G6" s="22" t="s">
        <v>25</v>
      </c>
      <c r="H6" s="22" t="s">
        <v>24</v>
      </c>
      <c r="I6" s="22" t="s">
        <v>25</v>
      </c>
      <c r="J6" s="22" t="s">
        <v>24</v>
      </c>
      <c r="K6" s="22" t="s">
        <v>25</v>
      </c>
      <c r="L6" s="22" t="s">
        <v>24</v>
      </c>
      <c r="M6" s="22" t="s">
        <v>25</v>
      </c>
      <c r="N6" s="22" t="s">
        <v>24</v>
      </c>
      <c r="O6" s="22" t="s">
        <v>25</v>
      </c>
      <c r="P6" s="22" t="s">
        <v>24</v>
      </c>
      <c r="Q6" s="22" t="s">
        <v>25</v>
      </c>
      <c r="R6" s="22" t="s">
        <v>24</v>
      </c>
      <c r="S6" s="22" t="s">
        <v>25</v>
      </c>
      <c r="T6" s="22" t="s">
        <v>24</v>
      </c>
      <c r="U6" s="22" t="s">
        <v>25</v>
      </c>
      <c r="V6" s="22" t="s">
        <v>24</v>
      </c>
      <c r="W6" s="22" t="s">
        <v>25</v>
      </c>
      <c r="X6" s="22" t="s">
        <v>24</v>
      </c>
      <c r="Y6" s="22" t="s">
        <v>25</v>
      </c>
      <c r="Z6" s="22" t="s">
        <v>24</v>
      </c>
      <c r="AA6" s="22" t="s">
        <v>25</v>
      </c>
      <c r="AB6" s="22" t="s">
        <v>24</v>
      </c>
      <c r="AC6" s="22" t="s">
        <v>25</v>
      </c>
      <c r="AD6" s="22" t="s">
        <v>24</v>
      </c>
      <c r="AE6" s="22" t="s">
        <v>25</v>
      </c>
      <c r="AF6" s="22" t="s">
        <v>24</v>
      </c>
      <c r="AG6" s="22" t="s">
        <v>25</v>
      </c>
      <c r="AH6" s="22" t="s">
        <v>24</v>
      </c>
      <c r="AI6" s="22" t="s">
        <v>25</v>
      </c>
      <c r="AJ6" s="22" t="s">
        <v>24</v>
      </c>
      <c r="AK6" s="22" t="s">
        <v>25</v>
      </c>
      <c r="AL6" s="22" t="s">
        <v>24</v>
      </c>
      <c r="AM6" s="22" t="s">
        <v>25</v>
      </c>
      <c r="AN6" s="22" t="s">
        <v>24</v>
      </c>
      <c r="AO6" s="22" t="s">
        <v>25</v>
      </c>
      <c r="AP6" s="22" t="s">
        <v>24</v>
      </c>
      <c r="AQ6" s="22" t="s">
        <v>25</v>
      </c>
      <c r="AR6" s="22" t="s">
        <v>24</v>
      </c>
      <c r="AS6" s="22" t="s">
        <v>25</v>
      </c>
      <c r="AT6" s="22" t="s">
        <v>24</v>
      </c>
      <c r="AU6" s="22" t="s">
        <v>25</v>
      </c>
      <c r="AV6" s="22" t="s">
        <v>24</v>
      </c>
      <c r="AW6" s="22" t="s">
        <v>25</v>
      </c>
      <c r="AX6" s="22" t="s">
        <v>24</v>
      </c>
      <c r="AY6" s="22" t="s">
        <v>25</v>
      </c>
      <c r="AZ6" s="22" t="s">
        <v>24</v>
      </c>
      <c r="BA6" s="22" t="s">
        <v>25</v>
      </c>
      <c r="BB6" s="22" t="s">
        <v>24</v>
      </c>
      <c r="BC6" s="22" t="s">
        <v>25</v>
      </c>
      <c r="BD6" s="22" t="s">
        <v>24</v>
      </c>
      <c r="BE6" s="22" t="s">
        <v>25</v>
      </c>
      <c r="BF6" s="22" t="s">
        <v>24</v>
      </c>
      <c r="BG6" s="22" t="s">
        <v>25</v>
      </c>
      <c r="BH6" s="22" t="s">
        <v>24</v>
      </c>
      <c r="BI6" s="22" t="s">
        <v>25</v>
      </c>
      <c r="BJ6" s="22" t="s">
        <v>24</v>
      </c>
      <c r="BK6" s="22" t="s">
        <v>25</v>
      </c>
      <c r="BL6" s="22" t="s">
        <v>24</v>
      </c>
      <c r="BM6" s="22" t="s">
        <v>25</v>
      </c>
      <c r="BN6" s="22" t="s">
        <v>24</v>
      </c>
      <c r="BO6" s="22" t="s">
        <v>25</v>
      </c>
      <c r="BP6" s="22" t="s">
        <v>24</v>
      </c>
      <c r="BQ6" s="22" t="s">
        <v>25</v>
      </c>
      <c r="BR6" s="22" t="s">
        <v>24</v>
      </c>
      <c r="BS6" s="22" t="s">
        <v>25</v>
      </c>
    </row>
    <row r="7" spans="1:71" ht="15.75" thickBot="1">
      <c r="A7" s="23"/>
      <c r="B7" s="24" t="s">
        <v>28</v>
      </c>
      <c r="C7" s="24" t="s">
        <v>29</v>
      </c>
      <c r="D7" s="24" t="s">
        <v>28</v>
      </c>
      <c r="E7" s="24" t="s">
        <v>29</v>
      </c>
      <c r="F7" s="24" t="s">
        <v>28</v>
      </c>
      <c r="G7" s="24" t="s">
        <v>29</v>
      </c>
      <c r="H7" s="24" t="s">
        <v>28</v>
      </c>
      <c r="I7" s="24" t="s">
        <v>29</v>
      </c>
      <c r="J7" s="24" t="s">
        <v>28</v>
      </c>
      <c r="K7" s="24" t="s">
        <v>29</v>
      </c>
      <c r="L7" s="24" t="s">
        <v>28</v>
      </c>
      <c r="M7" s="24" t="s">
        <v>29</v>
      </c>
      <c r="N7" s="24" t="s">
        <v>28</v>
      </c>
      <c r="O7" s="24" t="s">
        <v>29</v>
      </c>
      <c r="P7" s="24" t="s">
        <v>28</v>
      </c>
      <c r="Q7" s="24" t="s">
        <v>29</v>
      </c>
      <c r="R7" s="24" t="s">
        <v>28</v>
      </c>
      <c r="S7" s="24" t="s">
        <v>29</v>
      </c>
      <c r="T7" s="24" t="s">
        <v>28</v>
      </c>
      <c r="U7" s="24" t="s">
        <v>29</v>
      </c>
      <c r="V7" s="24" t="s">
        <v>28</v>
      </c>
      <c r="W7" s="24" t="s">
        <v>29</v>
      </c>
      <c r="X7" s="24" t="s">
        <v>28</v>
      </c>
      <c r="Y7" s="24" t="s">
        <v>29</v>
      </c>
      <c r="Z7" s="24" t="s">
        <v>28</v>
      </c>
      <c r="AA7" s="24" t="s">
        <v>29</v>
      </c>
      <c r="AB7" s="24" t="s">
        <v>28</v>
      </c>
      <c r="AC7" s="24" t="s">
        <v>29</v>
      </c>
      <c r="AD7" s="24" t="s">
        <v>28</v>
      </c>
      <c r="AE7" s="24" t="s">
        <v>29</v>
      </c>
      <c r="AF7" s="24" t="s">
        <v>28</v>
      </c>
      <c r="AG7" s="24" t="s">
        <v>29</v>
      </c>
      <c r="AH7" s="24" t="s">
        <v>28</v>
      </c>
      <c r="AI7" s="24" t="s">
        <v>29</v>
      </c>
      <c r="AJ7" s="24" t="s">
        <v>28</v>
      </c>
      <c r="AK7" s="24" t="s">
        <v>29</v>
      </c>
      <c r="AL7" s="24" t="s">
        <v>28</v>
      </c>
      <c r="AM7" s="24" t="s">
        <v>29</v>
      </c>
      <c r="AN7" s="24" t="s">
        <v>28</v>
      </c>
      <c r="AO7" s="24" t="s">
        <v>29</v>
      </c>
      <c r="AP7" s="24" t="s">
        <v>28</v>
      </c>
      <c r="AQ7" s="24" t="s">
        <v>29</v>
      </c>
      <c r="AR7" s="24" t="s">
        <v>28</v>
      </c>
      <c r="AS7" s="24" t="s">
        <v>29</v>
      </c>
      <c r="AT7" s="24" t="s">
        <v>28</v>
      </c>
      <c r="AU7" s="24" t="s">
        <v>29</v>
      </c>
      <c r="AV7" s="24" t="s">
        <v>28</v>
      </c>
      <c r="AW7" s="24" t="s">
        <v>29</v>
      </c>
      <c r="AX7" s="24" t="s">
        <v>28</v>
      </c>
      <c r="AY7" s="24" t="s">
        <v>29</v>
      </c>
      <c r="AZ7" s="24" t="s">
        <v>28</v>
      </c>
      <c r="BA7" s="24" t="s">
        <v>29</v>
      </c>
      <c r="BB7" s="24" t="s">
        <v>28</v>
      </c>
      <c r="BC7" s="24" t="s">
        <v>29</v>
      </c>
      <c r="BD7" s="24" t="s">
        <v>28</v>
      </c>
      <c r="BE7" s="24" t="s">
        <v>29</v>
      </c>
      <c r="BF7" s="24" t="s">
        <v>28</v>
      </c>
      <c r="BG7" s="24" t="s">
        <v>29</v>
      </c>
      <c r="BH7" s="24" t="s">
        <v>28</v>
      </c>
      <c r="BI7" s="24" t="s">
        <v>29</v>
      </c>
      <c r="BJ7" s="24" t="s">
        <v>28</v>
      </c>
      <c r="BK7" s="24" t="s">
        <v>29</v>
      </c>
      <c r="BL7" s="24" t="s">
        <v>28</v>
      </c>
      <c r="BM7" s="24" t="s">
        <v>29</v>
      </c>
      <c r="BN7" s="24" t="s">
        <v>28</v>
      </c>
      <c r="BO7" s="24" t="s">
        <v>29</v>
      </c>
      <c r="BP7" s="24" t="s">
        <v>28</v>
      </c>
      <c r="BQ7" s="24" t="s">
        <v>29</v>
      </c>
      <c r="BR7" s="24" t="s">
        <v>28</v>
      </c>
      <c r="BS7" s="24" t="s">
        <v>29</v>
      </c>
    </row>
    <row r="8" spans="1:71">
      <c r="A8" s="25">
        <v>1</v>
      </c>
      <c r="B8" s="45">
        <v>14.076000000000002</v>
      </c>
      <c r="C8" s="45">
        <v>7.44</v>
      </c>
      <c r="D8" s="45">
        <v>8.6220000000000017</v>
      </c>
      <c r="E8" s="45">
        <v>6.5819999999999999</v>
      </c>
      <c r="F8" s="45">
        <v>9.4E-2</v>
      </c>
      <c r="G8" s="45">
        <v>0.156</v>
      </c>
      <c r="H8" s="45">
        <v>0.69399999999999995</v>
      </c>
      <c r="I8" s="45">
        <v>0.39600000000000002</v>
      </c>
      <c r="J8" s="45">
        <v>1.171</v>
      </c>
      <c r="K8" s="45">
        <v>0.747</v>
      </c>
      <c r="L8" s="45">
        <v>1.8240000000000001</v>
      </c>
      <c r="M8" s="45">
        <v>1.752</v>
      </c>
      <c r="N8" s="45">
        <v>1.498</v>
      </c>
      <c r="O8" s="45">
        <v>1.224</v>
      </c>
      <c r="P8" s="45">
        <v>2.6739999999999999</v>
      </c>
      <c r="Q8" s="45">
        <v>5.04E-2</v>
      </c>
      <c r="R8" s="45">
        <v>0.158</v>
      </c>
      <c r="S8" s="45">
        <v>0.192</v>
      </c>
      <c r="T8" s="45">
        <v>1.67</v>
      </c>
      <c r="U8" s="45">
        <v>0.72</v>
      </c>
      <c r="V8" s="45">
        <v>2.5000000000000001E-2</v>
      </c>
      <c r="W8" s="45">
        <v>0</v>
      </c>
      <c r="X8" s="45">
        <v>0.53200000000000003</v>
      </c>
      <c r="Y8" s="45">
        <v>0.24199999999999999</v>
      </c>
      <c r="Z8" s="45">
        <v>0.44400000000000001</v>
      </c>
      <c r="AA8" s="45">
        <v>0.42599999999999999</v>
      </c>
      <c r="AB8" s="45">
        <v>0.752</v>
      </c>
      <c r="AC8" s="45">
        <v>0.51800000000000002</v>
      </c>
      <c r="AD8" s="45">
        <v>6.4000000000000001E-2</v>
      </c>
      <c r="AE8" s="45">
        <v>2.5000000000000001E-2</v>
      </c>
      <c r="AF8" s="45">
        <v>0.54700000000000004</v>
      </c>
      <c r="AG8" s="45">
        <v>0.26300000000000001</v>
      </c>
      <c r="AH8" s="45">
        <v>2E-3</v>
      </c>
      <c r="AI8" s="45"/>
      <c r="AJ8" s="45">
        <v>0.83799999999999997</v>
      </c>
      <c r="AK8" s="45">
        <v>0.48</v>
      </c>
      <c r="AL8" s="45">
        <v>0.216</v>
      </c>
      <c r="AM8" s="45">
        <v>0.34799999999999998</v>
      </c>
      <c r="AN8" s="45">
        <v>1.359</v>
      </c>
      <c r="AO8" s="45">
        <v>0.78300000000000003</v>
      </c>
      <c r="AP8" s="45">
        <v>0.61199999999999999</v>
      </c>
      <c r="AQ8" s="45">
        <v>0.441</v>
      </c>
      <c r="AR8" s="45">
        <v>1.2909999999999999</v>
      </c>
      <c r="AS8" s="45">
        <v>1.3009999999999999</v>
      </c>
      <c r="AT8" s="45">
        <v>0.52500000000000002</v>
      </c>
      <c r="AU8" s="45">
        <v>0.36</v>
      </c>
      <c r="AV8" s="45">
        <v>0.16200000000000001</v>
      </c>
      <c r="AW8" s="45">
        <v>0.18</v>
      </c>
      <c r="AX8" s="45">
        <v>0.27400000000000002</v>
      </c>
      <c r="AY8" s="45">
        <v>0.14399999999999999</v>
      </c>
      <c r="AZ8" s="45">
        <v>0</v>
      </c>
      <c r="BA8" s="45">
        <v>0</v>
      </c>
      <c r="BB8" s="45">
        <v>0</v>
      </c>
      <c r="BC8" s="45">
        <v>0</v>
      </c>
      <c r="BD8" s="45">
        <v>1.2999999999999999E-2</v>
      </c>
      <c r="BE8" s="45">
        <v>0</v>
      </c>
      <c r="BF8" s="45">
        <v>0.72099999999999997</v>
      </c>
      <c r="BG8" s="45">
        <v>0.318</v>
      </c>
      <c r="BH8" s="45">
        <v>0.24</v>
      </c>
      <c r="BI8" s="45">
        <v>0.29399999999999998</v>
      </c>
      <c r="BJ8" s="45">
        <v>0.97399999999999998</v>
      </c>
      <c r="BK8" s="45">
        <v>0</v>
      </c>
      <c r="BL8" s="45">
        <v>0.28199999999999997</v>
      </c>
      <c r="BM8" s="45">
        <v>0.13</v>
      </c>
      <c r="BN8" s="45">
        <v>0</v>
      </c>
      <c r="BO8" s="45"/>
      <c r="BP8" s="46" t="s">
        <v>94</v>
      </c>
      <c r="BQ8" s="47"/>
      <c r="BR8" s="48">
        <f>'[1]форма № 3'!J59</f>
        <v>0.86399999999999999</v>
      </c>
      <c r="BS8" s="49">
        <v>0.72</v>
      </c>
    </row>
    <row r="9" spans="1:71">
      <c r="A9" s="30">
        <v>2</v>
      </c>
      <c r="B9" s="50">
        <v>13.794000000000002</v>
      </c>
      <c r="C9" s="50">
        <v>7.3920000000000003</v>
      </c>
      <c r="D9" s="50">
        <v>8.3579999999999988</v>
      </c>
      <c r="E9" s="50">
        <v>6.42</v>
      </c>
      <c r="F9" s="50">
        <v>8.4000000000000005E-2</v>
      </c>
      <c r="G9" s="50">
        <v>0.156</v>
      </c>
      <c r="H9" s="50">
        <v>0.68400000000000005</v>
      </c>
      <c r="I9" s="50">
        <v>0.39600000000000002</v>
      </c>
      <c r="J9" s="50">
        <v>1.113</v>
      </c>
      <c r="K9" s="50">
        <v>0.76500000000000001</v>
      </c>
      <c r="L9" s="50">
        <v>1.8759999999999999</v>
      </c>
      <c r="M9" s="50">
        <v>1.901</v>
      </c>
      <c r="N9" s="50">
        <v>1.506</v>
      </c>
      <c r="O9" s="50">
        <v>0.93600000000000005</v>
      </c>
      <c r="P9" s="50">
        <v>2.625</v>
      </c>
      <c r="Q9" s="50">
        <v>0.378</v>
      </c>
      <c r="R9" s="50">
        <v>0.20200000000000001</v>
      </c>
      <c r="S9" s="50">
        <v>9.6000000000000002E-2</v>
      </c>
      <c r="T9" s="50">
        <v>1.546</v>
      </c>
      <c r="U9" s="50">
        <v>0.96</v>
      </c>
      <c r="V9" s="50">
        <v>2.5000000000000001E-2</v>
      </c>
      <c r="W9" s="50">
        <v>0</v>
      </c>
      <c r="X9" s="50">
        <v>0.47</v>
      </c>
      <c r="Y9" s="50">
        <v>0.23100000000000001</v>
      </c>
      <c r="Z9" s="50">
        <v>0.433</v>
      </c>
      <c r="AA9" s="50">
        <v>0.42</v>
      </c>
      <c r="AB9" s="50">
        <v>0.75600000000000001</v>
      </c>
      <c r="AC9" s="50">
        <v>0.56599999999999995</v>
      </c>
      <c r="AD9" s="50">
        <v>0.06</v>
      </c>
      <c r="AE9" s="50">
        <v>2.4E-2</v>
      </c>
      <c r="AF9" s="50">
        <v>0.54700000000000004</v>
      </c>
      <c r="AG9" s="50">
        <v>0.26100000000000001</v>
      </c>
      <c r="AH9" s="50">
        <v>3.0000000000000001E-3</v>
      </c>
      <c r="AI9" s="50"/>
      <c r="AJ9" s="50">
        <v>0.83599999999999997</v>
      </c>
      <c r="AK9" s="50">
        <v>0.6</v>
      </c>
      <c r="AL9" s="50">
        <v>0.20399999999999999</v>
      </c>
      <c r="AM9" s="50">
        <v>0.33600000000000002</v>
      </c>
      <c r="AN9" s="50">
        <v>1.242</v>
      </c>
      <c r="AO9" s="50">
        <v>0.69299999999999995</v>
      </c>
      <c r="AP9" s="50">
        <v>0.60299999999999998</v>
      </c>
      <c r="AQ9" s="50">
        <v>0.432</v>
      </c>
      <c r="AR9" s="50">
        <v>1.3680000000000001</v>
      </c>
      <c r="AS9" s="50">
        <v>1.4450000000000001</v>
      </c>
      <c r="AT9" s="50">
        <v>0.56799999999999995</v>
      </c>
      <c r="AU9" s="50">
        <v>0.432</v>
      </c>
      <c r="AV9" s="50">
        <v>0.13500000000000001</v>
      </c>
      <c r="AW9" s="50">
        <v>0.18</v>
      </c>
      <c r="AX9" s="50">
        <v>0.29499999999999998</v>
      </c>
      <c r="AY9" s="50">
        <v>0.192</v>
      </c>
      <c r="AZ9" s="50">
        <v>0</v>
      </c>
      <c r="BA9" s="50">
        <v>0</v>
      </c>
      <c r="BB9" s="50">
        <v>0</v>
      </c>
      <c r="BC9" s="50">
        <v>0</v>
      </c>
      <c r="BD9" s="50">
        <v>1.2999999999999999E-2</v>
      </c>
      <c r="BE9" s="50">
        <v>0</v>
      </c>
      <c r="BF9" s="50">
        <v>0.63400000000000001</v>
      </c>
      <c r="BG9" s="50">
        <v>0.312</v>
      </c>
      <c r="BH9" s="50">
        <v>0.24099999999999999</v>
      </c>
      <c r="BI9" s="50">
        <v>0.29399999999999998</v>
      </c>
      <c r="BJ9" s="50">
        <v>0.90500000000000003</v>
      </c>
      <c r="BK9" s="50">
        <v>0</v>
      </c>
      <c r="BL9" s="50">
        <v>0.27900000000000003</v>
      </c>
      <c r="BM9" s="50">
        <v>0.128</v>
      </c>
      <c r="BN9" s="50">
        <v>0</v>
      </c>
      <c r="BO9" s="50"/>
      <c r="BP9" s="51"/>
      <c r="BQ9" s="52"/>
      <c r="BR9" s="49">
        <f>'[1]форма № 3'!M59</f>
        <v>0.85399999999999998</v>
      </c>
      <c r="BS9" s="49">
        <v>0.84</v>
      </c>
    </row>
    <row r="10" spans="1:71">
      <c r="A10" s="30">
        <v>3</v>
      </c>
      <c r="B10" s="50">
        <v>13.818</v>
      </c>
      <c r="C10" s="50">
        <v>7.5540000000000003</v>
      </c>
      <c r="D10" s="50">
        <v>8.3519999999999985</v>
      </c>
      <c r="E10" s="50">
        <v>6.5339999999999998</v>
      </c>
      <c r="F10" s="50">
        <v>8.4000000000000005E-2</v>
      </c>
      <c r="G10" s="50">
        <v>0.156</v>
      </c>
      <c r="H10" s="50">
        <v>0.68400000000000005</v>
      </c>
      <c r="I10" s="50">
        <v>0.40100000000000002</v>
      </c>
      <c r="J10" s="50">
        <v>1.1259999999999999</v>
      </c>
      <c r="K10" s="50">
        <v>0.747</v>
      </c>
      <c r="L10" s="50">
        <v>1.86</v>
      </c>
      <c r="M10" s="50">
        <v>2.0590000000000002</v>
      </c>
      <c r="N10" s="50">
        <v>1.5069999999999999</v>
      </c>
      <c r="O10" s="50">
        <v>1.08</v>
      </c>
      <c r="P10" s="50">
        <v>2.6179999999999999</v>
      </c>
      <c r="Q10" s="50">
        <v>0.504</v>
      </c>
      <c r="R10" s="50">
        <v>0.24</v>
      </c>
      <c r="S10" s="50">
        <v>0</v>
      </c>
      <c r="T10" s="50">
        <v>1.518</v>
      </c>
      <c r="U10" s="50">
        <v>0.96</v>
      </c>
      <c r="V10" s="50">
        <v>2.5000000000000001E-2</v>
      </c>
      <c r="W10" s="50">
        <v>0</v>
      </c>
      <c r="X10" s="50">
        <v>0.433</v>
      </c>
      <c r="Y10" s="50">
        <v>0.23400000000000001</v>
      </c>
      <c r="Z10" s="50">
        <v>0.42499999999999999</v>
      </c>
      <c r="AA10" s="50">
        <v>0.41599999999999998</v>
      </c>
      <c r="AB10" s="50">
        <v>0.754</v>
      </c>
      <c r="AC10" s="50">
        <v>0.52800000000000002</v>
      </c>
      <c r="AD10" s="50">
        <v>5.5E-2</v>
      </c>
      <c r="AE10" s="50">
        <v>1.9E-2</v>
      </c>
      <c r="AF10" s="50">
        <v>0.54600000000000004</v>
      </c>
      <c r="AG10" s="50">
        <v>0.26100000000000001</v>
      </c>
      <c r="AH10" s="50">
        <v>4.0000000000000001E-3</v>
      </c>
      <c r="AI10" s="50"/>
      <c r="AJ10" s="50">
        <v>0.84</v>
      </c>
      <c r="AK10" s="50">
        <v>0.6</v>
      </c>
      <c r="AL10" s="50">
        <v>0.26400000000000001</v>
      </c>
      <c r="AM10" s="50">
        <v>0.40799999999999997</v>
      </c>
      <c r="AN10" s="50">
        <v>1.278</v>
      </c>
      <c r="AO10" s="50">
        <v>0.68400000000000005</v>
      </c>
      <c r="AP10" s="50">
        <v>0.58499999999999996</v>
      </c>
      <c r="AQ10" s="50">
        <v>0.432</v>
      </c>
      <c r="AR10" s="50">
        <v>1.387</v>
      </c>
      <c r="AS10" s="50">
        <v>1.5169999999999999</v>
      </c>
      <c r="AT10" s="50">
        <v>0.53500000000000003</v>
      </c>
      <c r="AU10" s="50">
        <v>0.28799999999999998</v>
      </c>
      <c r="AV10" s="50">
        <v>0.153</v>
      </c>
      <c r="AW10" s="50">
        <v>0.18</v>
      </c>
      <c r="AX10" s="50">
        <v>0.28999999999999998</v>
      </c>
      <c r="AY10" s="50">
        <v>0.192</v>
      </c>
      <c r="AZ10" s="50">
        <v>0</v>
      </c>
      <c r="BA10" s="50">
        <v>0</v>
      </c>
      <c r="BB10" s="50">
        <v>0</v>
      </c>
      <c r="BC10" s="50">
        <v>0</v>
      </c>
      <c r="BD10" s="50">
        <v>1.2E-2</v>
      </c>
      <c r="BE10" s="50">
        <v>0</v>
      </c>
      <c r="BF10" s="50">
        <v>0.59199999999999997</v>
      </c>
      <c r="BG10" s="50">
        <v>0.30599999999999999</v>
      </c>
      <c r="BH10" s="50">
        <v>0.23899999999999999</v>
      </c>
      <c r="BI10" s="50">
        <v>0.29099999999999998</v>
      </c>
      <c r="BJ10" s="50">
        <v>0.871</v>
      </c>
      <c r="BK10" s="50">
        <v>0</v>
      </c>
      <c r="BL10" s="50">
        <v>0.27800000000000002</v>
      </c>
      <c r="BM10" s="50">
        <v>0.127</v>
      </c>
      <c r="BN10" s="50">
        <v>0</v>
      </c>
      <c r="BO10" s="50"/>
      <c r="BP10" s="51"/>
      <c r="BQ10" s="52"/>
      <c r="BR10" s="49">
        <f>'[1]форма № 3'!P59</f>
        <v>0.86899999999999999</v>
      </c>
      <c r="BS10" s="49">
        <v>0.84</v>
      </c>
    </row>
    <row r="11" spans="1:71">
      <c r="A11" s="30">
        <v>4</v>
      </c>
      <c r="B11" s="50">
        <v>13.632</v>
      </c>
      <c r="C11" s="50">
        <v>7.6920000000000002</v>
      </c>
      <c r="D11" s="50">
        <v>8.2079999999999984</v>
      </c>
      <c r="E11" s="50">
        <v>6.726</v>
      </c>
      <c r="F11" s="50">
        <v>8.4000000000000005E-2</v>
      </c>
      <c r="G11" s="50">
        <v>0.156</v>
      </c>
      <c r="H11" s="50">
        <v>0.70199999999999996</v>
      </c>
      <c r="I11" s="50">
        <v>0.42699999999999999</v>
      </c>
      <c r="J11" s="50">
        <v>1.127</v>
      </c>
      <c r="K11" s="50">
        <v>0.72899999999999998</v>
      </c>
      <c r="L11" s="50">
        <v>1.859</v>
      </c>
      <c r="M11" s="50">
        <v>2.15</v>
      </c>
      <c r="N11" s="50">
        <v>1.5049999999999999</v>
      </c>
      <c r="O11" s="50">
        <v>0.86399999999999999</v>
      </c>
      <c r="P11" s="50">
        <v>2.6280000000000001</v>
      </c>
      <c r="Q11" s="50">
        <v>0.252</v>
      </c>
      <c r="R11" s="50">
        <v>0.24</v>
      </c>
      <c r="S11" s="50">
        <v>0.28799999999999998</v>
      </c>
      <c r="T11" s="50">
        <v>1.528</v>
      </c>
      <c r="U11" s="50">
        <v>0.48</v>
      </c>
      <c r="V11" s="50">
        <v>2.4E-2</v>
      </c>
      <c r="W11" s="50">
        <v>0</v>
      </c>
      <c r="X11" s="50">
        <v>0.42</v>
      </c>
      <c r="Y11" s="50">
        <v>0.23300000000000001</v>
      </c>
      <c r="Z11" s="50">
        <v>0.42099999999999999</v>
      </c>
      <c r="AA11" s="50">
        <v>0.42</v>
      </c>
      <c r="AB11" s="50">
        <v>0.72499999999999998</v>
      </c>
      <c r="AC11" s="50">
        <v>0.47799999999999998</v>
      </c>
      <c r="AD11" s="50">
        <v>5.2999999999999999E-2</v>
      </c>
      <c r="AE11" s="50">
        <v>2.1999999999999999E-2</v>
      </c>
      <c r="AF11" s="50">
        <v>0.54700000000000004</v>
      </c>
      <c r="AG11" s="50">
        <v>0.26300000000000001</v>
      </c>
      <c r="AH11" s="50">
        <v>2E-3</v>
      </c>
      <c r="AI11" s="50"/>
      <c r="AJ11" s="50">
        <v>0.84699999999999998</v>
      </c>
      <c r="AK11" s="50">
        <v>0.48</v>
      </c>
      <c r="AL11" s="50">
        <v>0.22800000000000001</v>
      </c>
      <c r="AM11" s="50">
        <v>0.39600000000000002</v>
      </c>
      <c r="AN11" s="50">
        <v>1.296</v>
      </c>
      <c r="AO11" s="50">
        <v>0.73799999999999999</v>
      </c>
      <c r="AP11" s="50">
        <v>0.60299999999999998</v>
      </c>
      <c r="AQ11" s="50">
        <v>0.432</v>
      </c>
      <c r="AR11" s="50">
        <v>1.349</v>
      </c>
      <c r="AS11" s="50">
        <v>1.512</v>
      </c>
      <c r="AT11" s="50">
        <v>0.51800000000000002</v>
      </c>
      <c r="AU11" s="50">
        <v>0.36</v>
      </c>
      <c r="AV11" s="50">
        <v>0.13500000000000001</v>
      </c>
      <c r="AW11" s="50">
        <v>0</v>
      </c>
      <c r="AX11" s="50">
        <v>0.28699999999999998</v>
      </c>
      <c r="AY11" s="50">
        <v>0.14399999999999999</v>
      </c>
      <c r="AZ11" s="50">
        <v>0</v>
      </c>
      <c r="BA11" s="50">
        <v>0</v>
      </c>
      <c r="BB11" s="50">
        <v>0</v>
      </c>
      <c r="BC11" s="50">
        <v>0</v>
      </c>
      <c r="BD11" s="50">
        <v>1.2E-2</v>
      </c>
      <c r="BE11" s="50">
        <v>0</v>
      </c>
      <c r="BF11" s="50">
        <v>0.56599999999999995</v>
      </c>
      <c r="BG11" s="50">
        <v>0.311</v>
      </c>
      <c r="BH11" s="50">
        <v>0.23799999999999999</v>
      </c>
      <c r="BI11" s="50">
        <v>0.29199999999999998</v>
      </c>
      <c r="BJ11" s="50">
        <v>0.94099999999999995</v>
      </c>
      <c r="BK11" s="50">
        <v>0</v>
      </c>
      <c r="BL11" s="50">
        <v>0.27600000000000002</v>
      </c>
      <c r="BM11" s="50">
        <v>0.127</v>
      </c>
      <c r="BN11" s="50">
        <v>0</v>
      </c>
      <c r="BO11" s="50"/>
      <c r="BP11" s="51"/>
      <c r="BQ11" s="52"/>
      <c r="BR11" s="49">
        <f>'[1]форма № 3'!S59</f>
        <v>0.85899999999999999</v>
      </c>
      <c r="BS11" s="49">
        <v>0.72</v>
      </c>
    </row>
    <row r="12" spans="1:71">
      <c r="A12" s="30">
        <v>5</v>
      </c>
      <c r="B12" s="50">
        <v>13.428000000000001</v>
      </c>
      <c r="C12" s="50">
        <v>7.6379999999999999</v>
      </c>
      <c r="D12" s="50">
        <v>7.847999999999999</v>
      </c>
      <c r="E12" s="50">
        <v>6.5220000000000002</v>
      </c>
      <c r="F12" s="50">
        <v>7.1999999999999995E-2</v>
      </c>
      <c r="G12" s="50">
        <v>0.14399999999999999</v>
      </c>
      <c r="H12" s="50">
        <v>0.68400000000000005</v>
      </c>
      <c r="I12" s="50">
        <v>0.42699999999999999</v>
      </c>
      <c r="J12" s="50">
        <v>1.008</v>
      </c>
      <c r="K12" s="50">
        <v>0.70199999999999996</v>
      </c>
      <c r="L12" s="50">
        <v>1.714</v>
      </c>
      <c r="M12" s="50">
        <v>2.069</v>
      </c>
      <c r="N12" s="50">
        <v>1.498</v>
      </c>
      <c r="O12" s="50">
        <v>1.296</v>
      </c>
      <c r="P12" s="50">
        <v>2.6789999999999998</v>
      </c>
      <c r="Q12" s="50">
        <v>0.54</v>
      </c>
      <c r="R12" s="50">
        <v>0.57099999999999995</v>
      </c>
      <c r="S12" s="50">
        <v>0.24</v>
      </c>
      <c r="T12" s="50">
        <v>1.4710000000000001</v>
      </c>
      <c r="U12" s="50">
        <v>0.96</v>
      </c>
      <c r="V12" s="50">
        <v>2.1999999999999999E-2</v>
      </c>
      <c r="W12" s="50">
        <v>0</v>
      </c>
      <c r="X12" s="50">
        <v>0.442</v>
      </c>
      <c r="Y12" s="50">
        <v>0.23699999999999999</v>
      </c>
      <c r="Z12" s="50">
        <v>0.433</v>
      </c>
      <c r="AA12" s="50">
        <v>0.42599999999999999</v>
      </c>
      <c r="AB12" s="50">
        <v>0.71</v>
      </c>
      <c r="AC12" s="50">
        <v>0.51800000000000002</v>
      </c>
      <c r="AD12" s="50">
        <v>5.2999999999999999E-2</v>
      </c>
      <c r="AE12" s="50">
        <v>2.5999999999999999E-2</v>
      </c>
      <c r="AF12" s="50">
        <v>0.54900000000000004</v>
      </c>
      <c r="AG12" s="50">
        <v>0.26400000000000001</v>
      </c>
      <c r="AH12" s="50">
        <v>2E-3</v>
      </c>
      <c r="AI12" s="50"/>
      <c r="AJ12" s="50">
        <v>0.84499999999999997</v>
      </c>
      <c r="AK12" s="50">
        <v>0.6</v>
      </c>
      <c r="AL12" s="50">
        <v>0.20399999999999999</v>
      </c>
      <c r="AM12" s="50">
        <v>0.32400000000000001</v>
      </c>
      <c r="AN12" s="50">
        <v>1.2869999999999999</v>
      </c>
      <c r="AO12" s="50">
        <v>0.71099999999999997</v>
      </c>
      <c r="AP12" s="50">
        <v>0.57599999999999996</v>
      </c>
      <c r="AQ12" s="50">
        <v>0.40500000000000003</v>
      </c>
      <c r="AR12" s="50">
        <v>1.333</v>
      </c>
      <c r="AS12" s="50">
        <v>1.4350000000000001</v>
      </c>
      <c r="AT12" s="50">
        <v>0.51800000000000002</v>
      </c>
      <c r="AU12" s="50">
        <v>0.57599999999999996</v>
      </c>
      <c r="AV12" s="50">
        <v>0.153</v>
      </c>
      <c r="AW12" s="50">
        <v>0.18</v>
      </c>
      <c r="AX12" s="50">
        <v>0.27900000000000003</v>
      </c>
      <c r="AY12" s="50">
        <v>0.14399999999999999</v>
      </c>
      <c r="AZ12" s="50">
        <v>0</v>
      </c>
      <c r="BA12" s="50">
        <v>0</v>
      </c>
      <c r="BB12" s="50">
        <v>0</v>
      </c>
      <c r="BC12" s="50">
        <v>0</v>
      </c>
      <c r="BD12" s="50">
        <v>1.4E-2</v>
      </c>
      <c r="BE12" s="50">
        <v>0</v>
      </c>
      <c r="BF12" s="50">
        <v>0.57599999999999996</v>
      </c>
      <c r="BG12" s="50">
        <v>0.314</v>
      </c>
      <c r="BH12" s="50">
        <v>0.23899999999999999</v>
      </c>
      <c r="BI12" s="50">
        <v>0.29499999999999998</v>
      </c>
      <c r="BJ12" s="50">
        <v>0.84699999999999998</v>
      </c>
      <c r="BK12" s="50">
        <v>0</v>
      </c>
      <c r="BL12" s="50">
        <v>0.27600000000000002</v>
      </c>
      <c r="BM12" s="50">
        <v>0.126</v>
      </c>
      <c r="BN12" s="50">
        <v>0</v>
      </c>
      <c r="BO12" s="50"/>
      <c r="BP12" s="51"/>
      <c r="BQ12" s="52"/>
      <c r="BR12" s="49">
        <f>'[1]форма № 3'!V59</f>
        <v>0.86199999999999999</v>
      </c>
      <c r="BS12" s="49">
        <v>0.96</v>
      </c>
    </row>
    <row r="13" spans="1:71">
      <c r="A13" s="30">
        <v>6</v>
      </c>
      <c r="B13" s="50">
        <v>13.404000000000002</v>
      </c>
      <c r="C13" s="50">
        <v>7.4939999999999998</v>
      </c>
      <c r="D13" s="50">
        <v>7.86</v>
      </c>
      <c r="E13" s="50">
        <v>6.3360000000000003</v>
      </c>
      <c r="F13" s="50">
        <v>8.4000000000000005E-2</v>
      </c>
      <c r="G13" s="50">
        <v>0.156</v>
      </c>
      <c r="H13" s="50">
        <v>0.67500000000000004</v>
      </c>
      <c r="I13" s="50">
        <v>0.40100000000000002</v>
      </c>
      <c r="J13" s="50">
        <v>0.93600000000000005</v>
      </c>
      <c r="K13" s="50">
        <v>0.65700000000000003</v>
      </c>
      <c r="L13" s="50">
        <v>1.766</v>
      </c>
      <c r="M13" s="50">
        <v>2.093</v>
      </c>
      <c r="N13" s="50">
        <v>1.5049999999999999</v>
      </c>
      <c r="O13" s="50">
        <v>1.008</v>
      </c>
      <c r="P13" s="50">
        <v>2.6379999999999999</v>
      </c>
      <c r="Q13" s="50">
        <v>0.36</v>
      </c>
      <c r="R13" s="50">
        <v>0.378</v>
      </c>
      <c r="S13" s="50">
        <v>0.192</v>
      </c>
      <c r="T13" s="50">
        <v>1.5049999999999999</v>
      </c>
      <c r="U13" s="50">
        <v>0.96</v>
      </c>
      <c r="V13" s="50">
        <v>3.3000000000000002E-2</v>
      </c>
      <c r="W13" s="50">
        <v>0</v>
      </c>
      <c r="X13" s="50">
        <v>0.50900000000000001</v>
      </c>
      <c r="Y13" s="50">
        <v>0.23200000000000001</v>
      </c>
      <c r="Z13" s="50">
        <v>0.42599999999999999</v>
      </c>
      <c r="AA13" s="50">
        <v>0.42</v>
      </c>
      <c r="AB13" s="50">
        <v>0.70799999999999996</v>
      </c>
      <c r="AC13" s="50">
        <v>0.47299999999999998</v>
      </c>
      <c r="AD13" s="50">
        <v>5.2999999999999999E-2</v>
      </c>
      <c r="AE13" s="50">
        <v>2.5999999999999999E-2</v>
      </c>
      <c r="AF13" s="50">
        <v>0.59499999999999997</v>
      </c>
      <c r="AG13" s="50">
        <v>0.29199999999999998</v>
      </c>
      <c r="AH13" s="50">
        <v>3.0000000000000001E-3</v>
      </c>
      <c r="AI13" s="50"/>
      <c r="AJ13" s="50">
        <v>0.84199999999999997</v>
      </c>
      <c r="AK13" s="50">
        <v>0.6</v>
      </c>
      <c r="AL13" s="50">
        <v>0.192</v>
      </c>
      <c r="AM13" s="50">
        <v>0.3</v>
      </c>
      <c r="AN13" s="50">
        <v>1.278</v>
      </c>
      <c r="AO13" s="50">
        <v>0.66600000000000004</v>
      </c>
      <c r="AP13" s="50">
        <v>0.54</v>
      </c>
      <c r="AQ13" s="50">
        <v>0.36</v>
      </c>
      <c r="AR13" s="50">
        <v>1.349</v>
      </c>
      <c r="AS13" s="50">
        <v>1.4590000000000001</v>
      </c>
      <c r="AT13" s="50">
        <v>0.51800000000000002</v>
      </c>
      <c r="AU13" s="50">
        <v>0.432</v>
      </c>
      <c r="AV13" s="50">
        <v>0.16200000000000001</v>
      </c>
      <c r="AW13" s="50">
        <v>0.18</v>
      </c>
      <c r="AX13" s="50">
        <v>0.26600000000000001</v>
      </c>
      <c r="AY13" s="50">
        <v>0.24</v>
      </c>
      <c r="AZ13" s="50">
        <v>0</v>
      </c>
      <c r="BA13" s="50">
        <v>0</v>
      </c>
      <c r="BB13" s="50">
        <v>0</v>
      </c>
      <c r="BC13" s="50">
        <v>0</v>
      </c>
      <c r="BD13" s="50">
        <v>1.6E-2</v>
      </c>
      <c r="BE13" s="50">
        <v>0</v>
      </c>
      <c r="BF13" s="50">
        <v>0.65800000000000003</v>
      </c>
      <c r="BG13" s="50">
        <v>0.318</v>
      </c>
      <c r="BH13" s="50">
        <v>0.23499999999999999</v>
      </c>
      <c r="BI13" s="50">
        <v>0.28999999999999998</v>
      </c>
      <c r="BJ13" s="50">
        <v>0.85699999999999998</v>
      </c>
      <c r="BK13" s="50">
        <v>0</v>
      </c>
      <c r="BL13" s="50">
        <v>0.28999999999999998</v>
      </c>
      <c r="BM13" s="50">
        <v>0.13300000000000001</v>
      </c>
      <c r="BN13" s="50">
        <v>0</v>
      </c>
      <c r="BO13" s="50"/>
      <c r="BP13" s="51"/>
      <c r="BQ13" s="52"/>
      <c r="BR13" s="49">
        <f>'[1]форма № 3'!Y59</f>
        <v>0.84199999999999997</v>
      </c>
      <c r="BS13" s="49">
        <v>0.72</v>
      </c>
    </row>
    <row r="14" spans="1:71">
      <c r="A14" s="30">
        <v>7</v>
      </c>
      <c r="B14" s="50">
        <v>11.166000000000002</v>
      </c>
      <c r="C14" s="50">
        <v>7.5419999999999998</v>
      </c>
      <c r="D14" s="50">
        <v>9.0180000000000007</v>
      </c>
      <c r="E14" s="50">
        <v>5.6159999999999997</v>
      </c>
      <c r="F14" s="50">
        <v>8.4000000000000005E-2</v>
      </c>
      <c r="G14" s="50">
        <v>0.14399999999999999</v>
      </c>
      <c r="H14" s="50">
        <v>0.63</v>
      </c>
      <c r="I14" s="50">
        <v>0.34499999999999997</v>
      </c>
      <c r="J14" s="50">
        <v>0.92700000000000005</v>
      </c>
      <c r="K14" s="50">
        <v>0.58499999999999996</v>
      </c>
      <c r="L14" s="50">
        <v>1.728</v>
      </c>
      <c r="M14" s="50">
        <v>2.0019999999999998</v>
      </c>
      <c r="N14" s="50">
        <v>1.5009999999999999</v>
      </c>
      <c r="O14" s="50">
        <v>1.08</v>
      </c>
      <c r="P14" s="50">
        <v>0.63</v>
      </c>
      <c r="Q14" s="50">
        <v>0.216</v>
      </c>
      <c r="R14" s="50">
        <v>0.38400000000000001</v>
      </c>
      <c r="S14" s="50">
        <v>0</v>
      </c>
      <c r="T14" s="50">
        <v>1.7729999999999999</v>
      </c>
      <c r="U14" s="50">
        <v>0.6</v>
      </c>
      <c r="V14" s="50">
        <v>2.7E-2</v>
      </c>
      <c r="W14" s="50">
        <v>0</v>
      </c>
      <c r="X14" s="50">
        <v>0.59499999999999997</v>
      </c>
      <c r="Y14" s="50">
        <v>0.22700000000000001</v>
      </c>
      <c r="Z14" s="50">
        <v>0.40100000000000002</v>
      </c>
      <c r="AA14" s="50">
        <v>0.41</v>
      </c>
      <c r="AB14" s="50">
        <v>0.72699999999999998</v>
      </c>
      <c r="AC14" s="50">
        <v>0.48199999999999998</v>
      </c>
      <c r="AD14" s="50">
        <v>4.8000000000000001E-2</v>
      </c>
      <c r="AE14" s="50">
        <v>1.4E-2</v>
      </c>
      <c r="AF14" s="50">
        <v>0.56899999999999995</v>
      </c>
      <c r="AG14" s="50">
        <v>0.27700000000000002</v>
      </c>
      <c r="AH14" s="50">
        <v>3.0000000000000001E-3</v>
      </c>
      <c r="AI14" s="50"/>
      <c r="AJ14" s="50">
        <v>0.83299999999999996</v>
      </c>
      <c r="AK14" s="50">
        <v>0.6</v>
      </c>
      <c r="AL14" s="50">
        <v>0.18</v>
      </c>
      <c r="AM14" s="50">
        <v>0.3</v>
      </c>
      <c r="AN14" s="50">
        <v>1.224</v>
      </c>
      <c r="AO14" s="50">
        <v>0.621</v>
      </c>
      <c r="AP14" s="50">
        <v>0.54900000000000004</v>
      </c>
      <c r="AQ14" s="50">
        <v>0.36</v>
      </c>
      <c r="AR14" s="50">
        <v>1.234</v>
      </c>
      <c r="AS14" s="50">
        <v>1.2190000000000001</v>
      </c>
      <c r="AT14" s="50">
        <v>0.504</v>
      </c>
      <c r="AU14" s="50">
        <v>0.28799999999999998</v>
      </c>
      <c r="AV14" s="50">
        <v>1.6919999999999999</v>
      </c>
      <c r="AW14" s="50">
        <v>0.18</v>
      </c>
      <c r="AX14" s="50">
        <v>0.26500000000000001</v>
      </c>
      <c r="AY14" s="50">
        <v>0.192</v>
      </c>
      <c r="AZ14" s="50">
        <v>0</v>
      </c>
      <c r="BA14" s="50">
        <v>0</v>
      </c>
      <c r="BB14" s="50">
        <v>0</v>
      </c>
      <c r="BC14" s="50">
        <v>0</v>
      </c>
      <c r="BD14" s="50">
        <v>1.6E-2</v>
      </c>
      <c r="BE14" s="50">
        <v>0</v>
      </c>
      <c r="BF14" s="50">
        <v>0.84599999999999997</v>
      </c>
      <c r="BG14" s="50">
        <v>0.33</v>
      </c>
      <c r="BH14" s="50">
        <v>0.23699999999999999</v>
      </c>
      <c r="BI14" s="50">
        <v>0.29199999999999998</v>
      </c>
      <c r="BJ14" s="50">
        <v>0.83299999999999996</v>
      </c>
      <c r="BK14" s="50">
        <v>0</v>
      </c>
      <c r="BL14" s="50">
        <v>0.28000000000000003</v>
      </c>
      <c r="BM14" s="50">
        <v>0.13</v>
      </c>
      <c r="BN14" s="50">
        <v>0</v>
      </c>
      <c r="BO14" s="50"/>
      <c r="BP14" s="51"/>
      <c r="BQ14" s="52"/>
      <c r="BR14" s="49">
        <f>'[1]форма № 3'!AB59</f>
        <v>0.85199999999999998</v>
      </c>
      <c r="BS14" s="49">
        <v>0.84</v>
      </c>
    </row>
    <row r="15" spans="1:71">
      <c r="A15" s="30">
        <v>8</v>
      </c>
      <c r="B15" s="50">
        <v>10.6921</v>
      </c>
      <c r="C15" s="50">
        <v>7.0919999999999996</v>
      </c>
      <c r="D15" s="50">
        <v>10.103999999999999</v>
      </c>
      <c r="E15" s="50">
        <v>4.9859999999999998</v>
      </c>
      <c r="F15" s="50">
        <v>8.4000000000000005E-2</v>
      </c>
      <c r="G15" s="50">
        <v>0.13200000000000001</v>
      </c>
      <c r="H15" s="50">
        <v>0.63200000000000001</v>
      </c>
      <c r="I15" s="50">
        <v>0.308</v>
      </c>
      <c r="J15" s="50">
        <v>0.97799999999999998</v>
      </c>
      <c r="K15" s="50">
        <v>0.504</v>
      </c>
      <c r="L15" s="50">
        <v>1.665</v>
      </c>
      <c r="M15" s="50">
        <v>1.6990000000000001</v>
      </c>
      <c r="N15" s="50">
        <v>1.5189999999999999</v>
      </c>
      <c r="O15" s="50">
        <v>1.08</v>
      </c>
      <c r="P15" s="50">
        <v>5.1000000000000004E-3</v>
      </c>
      <c r="Q15" s="50">
        <v>0.09</v>
      </c>
      <c r="R15" s="50">
        <v>0.38400000000000001</v>
      </c>
      <c r="S15" s="50">
        <v>0.432</v>
      </c>
      <c r="T15" s="50">
        <v>1.968</v>
      </c>
      <c r="U15" s="50">
        <v>0.96</v>
      </c>
      <c r="V15" s="50">
        <v>3.4000000000000002E-2</v>
      </c>
      <c r="W15" s="50">
        <v>0</v>
      </c>
      <c r="X15" s="50">
        <v>0.70699999999999996</v>
      </c>
      <c r="Y15" s="50">
        <v>0.23799999999999999</v>
      </c>
      <c r="Z15" s="50">
        <v>0.42799999999999999</v>
      </c>
      <c r="AA15" s="50">
        <v>0.41</v>
      </c>
      <c r="AB15" s="50">
        <v>0.75600000000000001</v>
      </c>
      <c r="AC15" s="50">
        <v>0.47499999999999998</v>
      </c>
      <c r="AD15" s="50">
        <v>7.8E-2</v>
      </c>
      <c r="AE15" s="50">
        <v>2.3E-2</v>
      </c>
      <c r="AF15" s="50">
        <v>0.58499999999999996</v>
      </c>
      <c r="AG15" s="50">
        <v>0.28199999999999997</v>
      </c>
      <c r="AH15" s="50">
        <v>4.0000000000000001E-3</v>
      </c>
      <c r="AI15" s="50"/>
      <c r="AJ15" s="50">
        <v>0.84699999999999998</v>
      </c>
      <c r="AK15" s="50">
        <v>0.6</v>
      </c>
      <c r="AL15" s="50">
        <v>0.16800000000000001</v>
      </c>
      <c r="AM15" s="50">
        <v>0.24</v>
      </c>
      <c r="AN15" s="50">
        <v>1.179</v>
      </c>
      <c r="AO15" s="50">
        <v>0.56699999999999995</v>
      </c>
      <c r="AP15" s="50">
        <v>0.53100000000000003</v>
      </c>
      <c r="AQ15" s="50">
        <v>0.35099999999999998</v>
      </c>
      <c r="AR15" s="50">
        <v>1.2050000000000001</v>
      </c>
      <c r="AS15" s="50">
        <v>1.1180000000000001</v>
      </c>
      <c r="AT15" s="50">
        <v>0.52900000000000003</v>
      </c>
      <c r="AU15" s="50">
        <v>0.504</v>
      </c>
      <c r="AV15" s="50">
        <v>2.88</v>
      </c>
      <c r="AW15" s="50">
        <v>0.54</v>
      </c>
      <c r="AX15" s="50">
        <v>0.28599999999999998</v>
      </c>
      <c r="AY15" s="50">
        <v>9.6000000000000002E-2</v>
      </c>
      <c r="AZ15" s="50">
        <v>0</v>
      </c>
      <c r="BA15" s="50">
        <v>0</v>
      </c>
      <c r="BB15" s="50">
        <v>0</v>
      </c>
      <c r="BC15" s="50">
        <v>0</v>
      </c>
      <c r="BD15" s="50">
        <v>3.5000000000000003E-2</v>
      </c>
      <c r="BE15" s="50">
        <v>0</v>
      </c>
      <c r="BF15" s="50">
        <v>1.002</v>
      </c>
      <c r="BG15" s="50">
        <v>0.34</v>
      </c>
      <c r="BH15" s="50">
        <v>0.23799999999999999</v>
      </c>
      <c r="BI15" s="50">
        <v>0.28399999999999997</v>
      </c>
      <c r="BJ15" s="50">
        <v>0.878</v>
      </c>
      <c r="BK15" s="50">
        <v>0</v>
      </c>
      <c r="BL15" s="50">
        <v>0.29599999999999999</v>
      </c>
      <c r="BM15" s="50">
        <v>0.13800000000000001</v>
      </c>
      <c r="BN15" s="50">
        <v>0</v>
      </c>
      <c r="BO15" s="50"/>
      <c r="BP15" s="51"/>
      <c r="BQ15" s="52"/>
      <c r="BR15" s="49">
        <f>'[1]форма № 3'!AE59</f>
        <v>0.85</v>
      </c>
      <c r="BS15" s="49">
        <v>0.84</v>
      </c>
    </row>
    <row r="16" spans="1:71">
      <c r="A16" s="30">
        <v>9</v>
      </c>
      <c r="B16" s="50">
        <v>11.532</v>
      </c>
      <c r="C16" s="50">
        <v>6.8879999999999999</v>
      </c>
      <c r="D16" s="50">
        <v>10.8</v>
      </c>
      <c r="E16" s="50">
        <v>4.95</v>
      </c>
      <c r="F16" s="50">
        <v>0.108</v>
      </c>
      <c r="G16" s="50">
        <v>0.13200000000000001</v>
      </c>
      <c r="H16" s="50">
        <v>0.66600000000000004</v>
      </c>
      <c r="I16" s="50">
        <v>0.35499999999999998</v>
      </c>
      <c r="J16" s="50">
        <v>0.99</v>
      </c>
      <c r="K16" s="50">
        <v>0.63900000000000001</v>
      </c>
      <c r="L16" s="50">
        <v>1.51</v>
      </c>
      <c r="M16" s="50">
        <v>1.1950000000000001</v>
      </c>
      <c r="N16" s="50">
        <v>1.516</v>
      </c>
      <c r="O16" s="50">
        <v>0.57599999999999996</v>
      </c>
      <c r="P16" s="50">
        <v>0</v>
      </c>
      <c r="Q16" s="50">
        <v>0.108</v>
      </c>
      <c r="R16" s="50">
        <v>0.50800000000000001</v>
      </c>
      <c r="S16" s="50">
        <v>0</v>
      </c>
      <c r="T16" s="50">
        <v>2.2530000000000001</v>
      </c>
      <c r="U16" s="50">
        <v>1.08</v>
      </c>
      <c r="V16" s="50">
        <v>6.7000000000000004E-2</v>
      </c>
      <c r="W16" s="50">
        <v>0</v>
      </c>
      <c r="X16" s="50">
        <v>0.78300000000000003</v>
      </c>
      <c r="Y16" s="50">
        <v>0.23799999999999999</v>
      </c>
      <c r="Z16" s="50">
        <v>0.441</v>
      </c>
      <c r="AA16" s="50">
        <v>0.41299999999999998</v>
      </c>
      <c r="AB16" s="50">
        <v>0.79700000000000004</v>
      </c>
      <c r="AC16" s="50">
        <v>0.502</v>
      </c>
      <c r="AD16" s="50">
        <v>6.0999999999999999E-2</v>
      </c>
      <c r="AE16" s="50">
        <v>2.3E-2</v>
      </c>
      <c r="AF16" s="50">
        <v>0.61</v>
      </c>
      <c r="AG16" s="50">
        <v>0.29199999999999998</v>
      </c>
      <c r="AH16" s="50">
        <v>3.0000000000000001E-3</v>
      </c>
      <c r="AI16" s="50"/>
      <c r="AJ16" s="50">
        <v>0.85</v>
      </c>
      <c r="AK16" s="50">
        <v>0.48</v>
      </c>
      <c r="AL16" s="50">
        <v>0.192</v>
      </c>
      <c r="AM16" s="50">
        <v>0.312</v>
      </c>
      <c r="AN16" s="50">
        <v>1.161</v>
      </c>
      <c r="AO16" s="50">
        <v>0.58499999999999996</v>
      </c>
      <c r="AP16" s="50">
        <v>0.57599999999999996</v>
      </c>
      <c r="AQ16" s="50">
        <v>0.41399999999999998</v>
      </c>
      <c r="AR16" s="50">
        <v>1.2290000000000001</v>
      </c>
      <c r="AS16" s="50">
        <v>1.1379999999999999</v>
      </c>
      <c r="AT16" s="50">
        <v>0.57399999999999995</v>
      </c>
      <c r="AU16" s="50">
        <v>0.36</v>
      </c>
      <c r="AV16" s="50">
        <v>2.8530000000000002</v>
      </c>
      <c r="AW16" s="50">
        <v>0.36</v>
      </c>
      <c r="AX16" s="50">
        <v>0.33100000000000002</v>
      </c>
      <c r="AY16" s="50">
        <v>0.38400000000000001</v>
      </c>
      <c r="AZ16" s="50">
        <v>0</v>
      </c>
      <c r="BA16" s="50">
        <v>0</v>
      </c>
      <c r="BB16" s="50">
        <v>0</v>
      </c>
      <c r="BC16" s="50">
        <v>0</v>
      </c>
      <c r="BD16" s="50">
        <v>6.9000000000000006E-2</v>
      </c>
      <c r="BE16" s="50">
        <v>0</v>
      </c>
      <c r="BF16" s="50">
        <v>1.1519999999999999</v>
      </c>
      <c r="BG16" s="50">
        <v>0.36399999999999999</v>
      </c>
      <c r="BH16" s="50">
        <v>0.253</v>
      </c>
      <c r="BI16" s="50">
        <v>0.28299999999999997</v>
      </c>
      <c r="BJ16" s="50">
        <v>0.878</v>
      </c>
      <c r="BK16" s="50">
        <v>0</v>
      </c>
      <c r="BL16" s="50">
        <v>0.29799999999999999</v>
      </c>
      <c r="BM16" s="50">
        <v>0.13700000000000001</v>
      </c>
      <c r="BN16" s="50">
        <v>0</v>
      </c>
      <c r="BO16" s="50"/>
      <c r="BP16" s="51"/>
      <c r="BQ16" s="52"/>
      <c r="BR16" s="49">
        <f>'[1]форма № 3'!AH59</f>
        <v>0.874</v>
      </c>
      <c r="BS16" s="49">
        <v>0.84</v>
      </c>
    </row>
    <row r="17" spans="1:71">
      <c r="A17" s="30">
        <v>10</v>
      </c>
      <c r="B17" s="50">
        <v>12.816000000000003</v>
      </c>
      <c r="C17" s="50">
        <v>7.4459999999999997</v>
      </c>
      <c r="D17" s="50">
        <v>11.928000000000001</v>
      </c>
      <c r="E17" s="50">
        <v>5.61</v>
      </c>
      <c r="F17" s="50">
        <v>0.11799999999999999</v>
      </c>
      <c r="G17" s="50">
        <v>0.16800000000000001</v>
      </c>
      <c r="H17" s="50">
        <v>0.66900000000000004</v>
      </c>
      <c r="I17" s="50">
        <v>0.32900000000000001</v>
      </c>
      <c r="J17" s="50">
        <v>1.159</v>
      </c>
      <c r="K17" s="50">
        <v>0.82799999999999996</v>
      </c>
      <c r="L17" s="50">
        <v>1.5569999999999999</v>
      </c>
      <c r="M17" s="50">
        <v>1.579</v>
      </c>
      <c r="N17" s="50">
        <v>1.605</v>
      </c>
      <c r="O17" s="50">
        <v>1.44</v>
      </c>
      <c r="P17" s="50">
        <v>0</v>
      </c>
      <c r="Q17" s="50">
        <v>0.09</v>
      </c>
      <c r="R17" s="50">
        <v>0.432</v>
      </c>
      <c r="S17" s="50">
        <v>0.38400000000000001</v>
      </c>
      <c r="T17" s="50">
        <v>2.532</v>
      </c>
      <c r="U17" s="50">
        <v>0.84</v>
      </c>
      <c r="V17" s="50">
        <v>7.6999999999999999E-2</v>
      </c>
      <c r="W17" s="50">
        <v>0</v>
      </c>
      <c r="X17" s="50">
        <v>0.85499999999999998</v>
      </c>
      <c r="Y17" s="50">
        <v>0.23499999999999999</v>
      </c>
      <c r="Z17" s="50">
        <v>0.45900000000000002</v>
      </c>
      <c r="AA17" s="50">
        <v>0.42</v>
      </c>
      <c r="AB17" s="50">
        <v>0.79700000000000004</v>
      </c>
      <c r="AC17" s="50">
        <v>0.499</v>
      </c>
      <c r="AD17" s="50">
        <v>5.1999999999999998E-2</v>
      </c>
      <c r="AE17" s="50">
        <v>2.8000000000000001E-2</v>
      </c>
      <c r="AF17" s="50">
        <v>0.61099999999999999</v>
      </c>
      <c r="AG17" s="50">
        <v>0.28999999999999998</v>
      </c>
      <c r="AH17" s="50">
        <v>2E-3</v>
      </c>
      <c r="AI17" s="50"/>
      <c r="AJ17" s="50">
        <v>0.85599999999999998</v>
      </c>
      <c r="AK17" s="50">
        <v>0.48</v>
      </c>
      <c r="AL17" s="50">
        <v>0.24</v>
      </c>
      <c r="AM17" s="50">
        <v>0.36</v>
      </c>
      <c r="AN17" s="50">
        <v>1.1970000000000001</v>
      </c>
      <c r="AO17" s="50">
        <v>0.67500000000000004</v>
      </c>
      <c r="AP17" s="50">
        <v>0.63</v>
      </c>
      <c r="AQ17" s="50">
        <v>0.45900000000000002</v>
      </c>
      <c r="AR17" s="50">
        <v>1.474</v>
      </c>
      <c r="AS17" s="50">
        <v>1.5169999999999999</v>
      </c>
      <c r="AT17" s="50">
        <v>0.56200000000000006</v>
      </c>
      <c r="AU17" s="50">
        <v>0.36</v>
      </c>
      <c r="AV17" s="50">
        <v>2.907</v>
      </c>
      <c r="AW17" s="50">
        <v>0.36</v>
      </c>
      <c r="AX17" s="50">
        <v>0.31</v>
      </c>
      <c r="AY17" s="50">
        <v>4.8000000000000001E-2</v>
      </c>
      <c r="AZ17" s="50">
        <v>0</v>
      </c>
      <c r="BA17" s="50">
        <v>0</v>
      </c>
      <c r="BB17" s="50">
        <v>0</v>
      </c>
      <c r="BC17" s="50">
        <v>0</v>
      </c>
      <c r="BD17" s="50">
        <v>7.2999999999999995E-2</v>
      </c>
      <c r="BE17" s="50">
        <v>0</v>
      </c>
      <c r="BF17" s="50">
        <v>1.1719999999999999</v>
      </c>
      <c r="BG17" s="50">
        <v>0.35399999999999998</v>
      </c>
      <c r="BH17" s="50">
        <v>0.247</v>
      </c>
      <c r="BI17" s="50">
        <v>0.27900000000000003</v>
      </c>
      <c r="BJ17" s="50">
        <v>0.90700000000000003</v>
      </c>
      <c r="BK17" s="50">
        <v>0</v>
      </c>
      <c r="BL17" s="50">
        <v>0.29799999999999999</v>
      </c>
      <c r="BM17" s="50">
        <v>0.14599999999999999</v>
      </c>
      <c r="BN17" s="50">
        <v>0</v>
      </c>
      <c r="BO17" s="50"/>
      <c r="BP17" s="51"/>
      <c r="BQ17" s="52"/>
      <c r="BR17" s="49">
        <f>'[1]форма № 3'!AK59</f>
        <v>0.876</v>
      </c>
      <c r="BS17" s="49">
        <v>0.6</v>
      </c>
    </row>
    <row r="18" spans="1:71">
      <c r="A18" s="30">
        <v>11</v>
      </c>
      <c r="B18" s="50">
        <v>12.732000000000003</v>
      </c>
      <c r="C18" s="50">
        <v>7.68</v>
      </c>
      <c r="D18" s="50">
        <v>11.669999999999998</v>
      </c>
      <c r="E18" s="50">
        <v>5.9340000000000002</v>
      </c>
      <c r="F18" s="50">
        <v>0.12</v>
      </c>
      <c r="G18" s="50">
        <v>0.16800000000000001</v>
      </c>
      <c r="H18" s="50">
        <v>0.66900000000000004</v>
      </c>
      <c r="I18" s="50">
        <v>0.35</v>
      </c>
      <c r="J18" s="50">
        <v>1.161</v>
      </c>
      <c r="K18" s="50">
        <v>0.78300000000000003</v>
      </c>
      <c r="L18" s="50">
        <v>1.56</v>
      </c>
      <c r="M18" s="50">
        <v>1.7230000000000001</v>
      </c>
      <c r="N18" s="50">
        <v>1.611</v>
      </c>
      <c r="O18" s="50">
        <v>0.86399999999999999</v>
      </c>
      <c r="P18" s="50">
        <v>1E-3</v>
      </c>
      <c r="Q18" s="50">
        <v>7.1999999999999995E-2</v>
      </c>
      <c r="R18" s="50">
        <v>0.49199999999999999</v>
      </c>
      <c r="S18" s="50">
        <v>0.432</v>
      </c>
      <c r="T18" s="50">
        <v>2.5270000000000001</v>
      </c>
      <c r="U18" s="50">
        <v>0.96</v>
      </c>
      <c r="V18" s="50">
        <v>7.9000000000000001E-2</v>
      </c>
      <c r="W18" s="50">
        <v>0</v>
      </c>
      <c r="X18" s="50">
        <v>0.88900000000000001</v>
      </c>
      <c r="Y18" s="50">
        <v>0.25600000000000001</v>
      </c>
      <c r="Z18" s="50">
        <v>0.46200000000000002</v>
      </c>
      <c r="AA18" s="50">
        <v>0.42899999999999999</v>
      </c>
      <c r="AB18" s="50">
        <v>0.78700000000000003</v>
      </c>
      <c r="AC18" s="50">
        <v>0.50900000000000001</v>
      </c>
      <c r="AD18" s="50">
        <v>5.2999999999999999E-2</v>
      </c>
      <c r="AE18" s="50">
        <v>2.5999999999999999E-2</v>
      </c>
      <c r="AF18" s="50">
        <v>0.61099999999999999</v>
      </c>
      <c r="AG18" s="50">
        <v>0.28999999999999998</v>
      </c>
      <c r="AH18" s="50">
        <v>3.0000000000000001E-3</v>
      </c>
      <c r="AI18" s="50"/>
      <c r="AJ18" s="50">
        <v>0.85499999999999998</v>
      </c>
      <c r="AK18" s="50">
        <v>0.48</v>
      </c>
      <c r="AL18" s="50">
        <v>0.252</v>
      </c>
      <c r="AM18" s="50">
        <v>0.38400000000000001</v>
      </c>
      <c r="AN18" s="50">
        <v>1.206</v>
      </c>
      <c r="AO18" s="50">
        <v>0.71099999999999997</v>
      </c>
      <c r="AP18" s="50">
        <v>0.621</v>
      </c>
      <c r="AQ18" s="50">
        <v>0.47699999999999998</v>
      </c>
      <c r="AR18" s="50">
        <v>1.474</v>
      </c>
      <c r="AS18" s="50">
        <v>1.522</v>
      </c>
      <c r="AT18" s="50">
        <v>0.53100000000000003</v>
      </c>
      <c r="AU18" s="50">
        <v>0.432</v>
      </c>
      <c r="AV18" s="50">
        <v>2.9159999999999999</v>
      </c>
      <c r="AW18" s="50">
        <v>0.18</v>
      </c>
      <c r="AX18" s="50">
        <v>0.30199999999999999</v>
      </c>
      <c r="AY18" s="50">
        <v>0.24</v>
      </c>
      <c r="AZ18" s="50">
        <v>0</v>
      </c>
      <c r="BA18" s="50">
        <v>0</v>
      </c>
      <c r="BB18" s="50">
        <v>0</v>
      </c>
      <c r="BC18" s="50">
        <v>0</v>
      </c>
      <c r="BD18" s="50">
        <v>7.6999999999999999E-2</v>
      </c>
      <c r="BE18" s="50">
        <v>0</v>
      </c>
      <c r="BF18" s="50">
        <v>1.2190000000000001</v>
      </c>
      <c r="BG18" s="50">
        <v>0.38400000000000001</v>
      </c>
      <c r="BH18" s="50">
        <v>0.245</v>
      </c>
      <c r="BI18" s="50">
        <v>0.28499999999999998</v>
      </c>
      <c r="BJ18" s="50">
        <v>0.85</v>
      </c>
      <c r="BK18" s="50">
        <v>0</v>
      </c>
      <c r="BL18" s="50">
        <v>0.29499999999999998</v>
      </c>
      <c r="BM18" s="50">
        <v>0.14399999999999999</v>
      </c>
      <c r="BN18" s="50">
        <v>0</v>
      </c>
      <c r="BO18" s="50"/>
      <c r="BP18" s="51"/>
      <c r="BQ18" s="52"/>
      <c r="BR18" s="49">
        <f>'[1]форма № 3'!AN59</f>
        <v>0.89</v>
      </c>
      <c r="BS18" s="49">
        <v>0.72</v>
      </c>
    </row>
    <row r="19" spans="1:71">
      <c r="A19" s="30">
        <v>12</v>
      </c>
      <c r="B19" s="50">
        <v>12.827999999999999</v>
      </c>
      <c r="C19" s="50">
        <v>8.0220000000000002</v>
      </c>
      <c r="D19" s="50">
        <v>11.484</v>
      </c>
      <c r="E19" s="50">
        <v>5.8079999999999998</v>
      </c>
      <c r="F19" s="50">
        <v>0.108</v>
      </c>
      <c r="G19" s="50">
        <v>0.18</v>
      </c>
      <c r="H19" s="50">
        <v>0.68400000000000005</v>
      </c>
      <c r="I19" s="50">
        <v>0.375</v>
      </c>
      <c r="J19" s="50">
        <v>1.163</v>
      </c>
      <c r="K19" s="50">
        <v>0.78300000000000003</v>
      </c>
      <c r="L19" s="50">
        <v>1.69</v>
      </c>
      <c r="M19" s="50">
        <v>1.93</v>
      </c>
      <c r="N19" s="50">
        <v>1.6080000000000001</v>
      </c>
      <c r="O19" s="50">
        <v>1.1519999999999999</v>
      </c>
      <c r="P19" s="50">
        <v>1E-3</v>
      </c>
      <c r="Q19" s="50">
        <v>5.3999999999999999E-2</v>
      </c>
      <c r="R19" s="50">
        <v>0.52800000000000002</v>
      </c>
      <c r="S19" s="50">
        <v>4.8000000000000001E-2</v>
      </c>
      <c r="T19" s="50">
        <v>2.5049999999999999</v>
      </c>
      <c r="U19" s="50">
        <v>0.96</v>
      </c>
      <c r="V19" s="50">
        <v>7.3999999999999996E-2</v>
      </c>
      <c r="W19" s="50">
        <v>0</v>
      </c>
      <c r="X19" s="50">
        <v>0.85799999999999998</v>
      </c>
      <c r="Y19" s="50">
        <v>0.26300000000000001</v>
      </c>
      <c r="Z19" s="50">
        <v>0.44900000000000001</v>
      </c>
      <c r="AA19" s="50">
        <v>0.42299999999999999</v>
      </c>
      <c r="AB19" s="50">
        <v>0.77500000000000002</v>
      </c>
      <c r="AC19" s="50">
        <v>0.49399999999999999</v>
      </c>
      <c r="AD19" s="50">
        <v>5.1999999999999998E-2</v>
      </c>
      <c r="AE19" s="50">
        <v>2.4E-2</v>
      </c>
      <c r="AF19" s="50">
        <v>0.61199999999999999</v>
      </c>
      <c r="AG19" s="50">
        <v>0.3</v>
      </c>
      <c r="AH19" s="50">
        <v>3.0000000000000001E-3</v>
      </c>
      <c r="AI19" s="50"/>
      <c r="AJ19" s="50">
        <v>0.85399999999999998</v>
      </c>
      <c r="AK19" s="50">
        <v>0.6</v>
      </c>
      <c r="AL19" s="50">
        <v>0.216</v>
      </c>
      <c r="AM19" s="50">
        <v>0.32400000000000001</v>
      </c>
      <c r="AN19" s="50">
        <v>1.161</v>
      </c>
      <c r="AO19" s="50">
        <v>0.58499999999999996</v>
      </c>
      <c r="AP19" s="50">
        <v>0.621</v>
      </c>
      <c r="AQ19" s="50">
        <v>0.45900000000000002</v>
      </c>
      <c r="AR19" s="50">
        <v>1.421</v>
      </c>
      <c r="AS19" s="50">
        <v>1.512</v>
      </c>
      <c r="AT19" s="50">
        <v>0.53900000000000003</v>
      </c>
      <c r="AU19" s="50">
        <v>0.36</v>
      </c>
      <c r="AV19" s="50">
        <v>2.8980000000000001</v>
      </c>
      <c r="AW19" s="50">
        <v>0.18</v>
      </c>
      <c r="AX19" s="50">
        <v>0.29899999999999999</v>
      </c>
      <c r="AY19" s="50">
        <v>0.192</v>
      </c>
      <c r="AZ19" s="50">
        <v>0</v>
      </c>
      <c r="BA19" s="50">
        <v>0</v>
      </c>
      <c r="BB19" s="50">
        <v>0</v>
      </c>
      <c r="BC19" s="50">
        <v>0</v>
      </c>
      <c r="BD19" s="50">
        <v>7.0999999999999994E-2</v>
      </c>
      <c r="BE19" s="50">
        <v>0</v>
      </c>
      <c r="BF19" s="50">
        <v>1.1579999999999999</v>
      </c>
      <c r="BG19" s="50">
        <v>0.38400000000000001</v>
      </c>
      <c r="BH19" s="50">
        <v>0.24299999999999999</v>
      </c>
      <c r="BI19" s="50">
        <v>0.28599999999999998</v>
      </c>
      <c r="BJ19" s="50">
        <v>0.81799999999999995</v>
      </c>
      <c r="BK19" s="50">
        <v>0</v>
      </c>
      <c r="BL19" s="50">
        <v>0.30099999999999999</v>
      </c>
      <c r="BM19" s="50">
        <v>0.14499999999999999</v>
      </c>
      <c r="BN19" s="50">
        <v>0</v>
      </c>
      <c r="BO19" s="50"/>
      <c r="BP19" s="51"/>
      <c r="BQ19" s="52"/>
      <c r="BR19" s="49">
        <f>'[1]форма № 3'!AQ59</f>
        <v>0.874</v>
      </c>
      <c r="BS19" s="49">
        <v>0.84</v>
      </c>
    </row>
    <row r="20" spans="1:71">
      <c r="A20" s="30">
        <v>13</v>
      </c>
      <c r="B20" s="50">
        <v>12.342000000000001</v>
      </c>
      <c r="C20" s="50">
        <v>7.992</v>
      </c>
      <c r="D20" s="50">
        <v>11.19</v>
      </c>
      <c r="E20" s="50">
        <v>6.1980000000000004</v>
      </c>
      <c r="F20" s="50">
        <v>0.108</v>
      </c>
      <c r="G20" s="50">
        <v>0.16800000000000001</v>
      </c>
      <c r="H20" s="50">
        <v>0.67500000000000004</v>
      </c>
      <c r="I20" s="50">
        <v>0.375</v>
      </c>
      <c r="J20" s="50">
        <v>1.109</v>
      </c>
      <c r="K20" s="50">
        <v>0.72899999999999998</v>
      </c>
      <c r="L20" s="50">
        <v>1.704</v>
      </c>
      <c r="M20" s="50">
        <v>1.891</v>
      </c>
      <c r="N20" s="50">
        <v>1.59</v>
      </c>
      <c r="O20" s="50">
        <v>0.86399999999999999</v>
      </c>
      <c r="P20" s="50">
        <v>2E-3</v>
      </c>
      <c r="Q20" s="50">
        <v>0.108</v>
      </c>
      <c r="R20" s="50">
        <v>0.432</v>
      </c>
      <c r="S20" s="50">
        <v>0.24</v>
      </c>
      <c r="T20" s="50">
        <v>2.4860000000000002</v>
      </c>
      <c r="U20" s="50">
        <v>0.84</v>
      </c>
      <c r="V20" s="50">
        <v>7.0999999999999994E-2</v>
      </c>
      <c r="W20" s="50">
        <v>0</v>
      </c>
      <c r="X20" s="50">
        <v>0.82699999999999996</v>
      </c>
      <c r="Y20" s="50">
        <v>0.26800000000000002</v>
      </c>
      <c r="Z20" s="50">
        <v>0.45400000000000001</v>
      </c>
      <c r="AA20" s="50">
        <v>0.43</v>
      </c>
      <c r="AB20" s="50">
        <v>0.72199999999999998</v>
      </c>
      <c r="AC20" s="50">
        <v>0.46100000000000002</v>
      </c>
      <c r="AD20" s="50">
        <v>5.2999999999999999E-2</v>
      </c>
      <c r="AE20" s="50">
        <v>2.1999999999999999E-2</v>
      </c>
      <c r="AF20" s="50">
        <v>0.61</v>
      </c>
      <c r="AG20" s="50">
        <v>0.30099999999999999</v>
      </c>
      <c r="AH20" s="50">
        <v>3.0000000000000001E-3</v>
      </c>
      <c r="AI20" s="50"/>
      <c r="AJ20" s="50">
        <v>0.85699999999999998</v>
      </c>
      <c r="AK20" s="50">
        <v>0.6</v>
      </c>
      <c r="AL20" s="50">
        <v>0.20399999999999999</v>
      </c>
      <c r="AM20" s="50">
        <v>0.312</v>
      </c>
      <c r="AN20" s="50">
        <v>1.179</v>
      </c>
      <c r="AO20" s="50">
        <v>0.621</v>
      </c>
      <c r="AP20" s="50">
        <v>0.621</v>
      </c>
      <c r="AQ20" s="50">
        <v>0.45900000000000002</v>
      </c>
      <c r="AR20" s="50">
        <v>1.4059999999999999</v>
      </c>
      <c r="AS20" s="50">
        <v>1.5069999999999999</v>
      </c>
      <c r="AT20" s="50">
        <v>0.54700000000000004</v>
      </c>
      <c r="AU20" s="50">
        <v>0.36</v>
      </c>
      <c r="AV20" s="50">
        <v>2.952</v>
      </c>
      <c r="AW20" s="50">
        <v>0.18</v>
      </c>
      <c r="AX20" s="50">
        <v>0.31</v>
      </c>
      <c r="AY20" s="50">
        <v>0.14399999999999999</v>
      </c>
      <c r="AZ20" s="50">
        <v>0</v>
      </c>
      <c r="BA20" s="50">
        <v>0</v>
      </c>
      <c r="BB20" s="50">
        <v>0</v>
      </c>
      <c r="BC20" s="50">
        <v>0</v>
      </c>
      <c r="BD20" s="50">
        <v>4.7E-2</v>
      </c>
      <c r="BE20" s="50">
        <v>0</v>
      </c>
      <c r="BF20" s="50">
        <v>1.1399999999999999</v>
      </c>
      <c r="BG20" s="50">
        <v>0.38900000000000001</v>
      </c>
      <c r="BH20" s="50">
        <v>0.246</v>
      </c>
      <c r="BI20" s="50">
        <v>0.28999999999999998</v>
      </c>
      <c r="BJ20" s="50">
        <v>0.84199999999999997</v>
      </c>
      <c r="BK20" s="50">
        <v>0</v>
      </c>
      <c r="BL20" s="50">
        <v>0.3</v>
      </c>
      <c r="BM20" s="50">
        <v>0.14699999999999999</v>
      </c>
      <c r="BN20" s="50">
        <v>0</v>
      </c>
      <c r="BO20" s="50"/>
      <c r="BP20" s="51"/>
      <c r="BQ20" s="52"/>
      <c r="BR20" s="49">
        <f>'[1]форма № 3'!AT59</f>
        <v>0.84699999999999998</v>
      </c>
      <c r="BS20" s="49">
        <v>0.84</v>
      </c>
    </row>
    <row r="21" spans="1:71">
      <c r="A21" s="30">
        <v>14</v>
      </c>
      <c r="B21" s="50">
        <v>11.742000000000003</v>
      </c>
      <c r="C21" s="50">
        <v>8.0820000000000007</v>
      </c>
      <c r="D21" s="50">
        <v>10.938000000000001</v>
      </c>
      <c r="E21" s="50">
        <v>6.4320000000000004</v>
      </c>
      <c r="F21" s="50">
        <v>0.108</v>
      </c>
      <c r="G21" s="50">
        <v>0.156</v>
      </c>
      <c r="H21" s="50">
        <v>0.69299999999999995</v>
      </c>
      <c r="I21" s="50">
        <v>0.42199999999999999</v>
      </c>
      <c r="J21" s="50">
        <v>1.044</v>
      </c>
      <c r="K21" s="50">
        <v>0.621</v>
      </c>
      <c r="L21" s="50">
        <v>1.7470000000000001</v>
      </c>
      <c r="M21" s="50">
        <v>1.978</v>
      </c>
      <c r="N21" s="50">
        <v>1.5509999999999999</v>
      </c>
      <c r="O21" s="50">
        <v>1.44</v>
      </c>
      <c r="P21" s="50">
        <v>2.1000000000000001E-2</v>
      </c>
      <c r="Q21" s="50">
        <v>0.16200000000000001</v>
      </c>
      <c r="R21" s="50">
        <v>0.52800000000000002</v>
      </c>
      <c r="S21" s="50">
        <v>0.192</v>
      </c>
      <c r="T21" s="50">
        <v>2.4689999999999999</v>
      </c>
      <c r="U21" s="50">
        <v>1.08</v>
      </c>
      <c r="V21" s="50">
        <v>8.2000000000000003E-2</v>
      </c>
      <c r="W21" s="50">
        <v>0</v>
      </c>
      <c r="X21" s="50">
        <v>0.80300000000000005</v>
      </c>
      <c r="Y21" s="50">
        <v>0.26</v>
      </c>
      <c r="Z21" s="50">
        <v>0.45400000000000001</v>
      </c>
      <c r="AA21" s="50">
        <v>0.43</v>
      </c>
      <c r="AB21" s="50">
        <v>0.72199999999999998</v>
      </c>
      <c r="AC21" s="50">
        <v>0.48199999999999998</v>
      </c>
      <c r="AD21" s="50">
        <v>5.2999999999999999E-2</v>
      </c>
      <c r="AE21" s="50">
        <v>1.7999999999999999E-2</v>
      </c>
      <c r="AF21" s="50">
        <v>0.60599999999999998</v>
      </c>
      <c r="AG21" s="50">
        <v>0.29799999999999999</v>
      </c>
      <c r="AH21" s="50">
        <v>3.0000000000000001E-3</v>
      </c>
      <c r="AI21" s="50"/>
      <c r="AJ21" s="50">
        <v>0.84</v>
      </c>
      <c r="AK21" s="50">
        <v>0.48</v>
      </c>
      <c r="AL21" s="50">
        <v>0.18</v>
      </c>
      <c r="AM21" s="50">
        <v>0.312</v>
      </c>
      <c r="AN21" s="50">
        <v>1.1879999999999999</v>
      </c>
      <c r="AO21" s="50">
        <v>0.64800000000000002</v>
      </c>
      <c r="AP21" s="50">
        <v>0.621</v>
      </c>
      <c r="AQ21" s="50">
        <v>0.46800000000000003</v>
      </c>
      <c r="AR21" s="50">
        <v>1.5740000000000001</v>
      </c>
      <c r="AS21" s="50">
        <v>1.7809999999999999</v>
      </c>
      <c r="AT21" s="50">
        <v>0.55300000000000005</v>
      </c>
      <c r="AU21" s="50">
        <v>0.432</v>
      </c>
      <c r="AV21" s="50">
        <v>3.0779999999999998</v>
      </c>
      <c r="AW21" s="50">
        <v>0.18</v>
      </c>
      <c r="AX21" s="50">
        <v>0.314</v>
      </c>
      <c r="AY21" s="50">
        <v>0.14399999999999999</v>
      </c>
      <c r="AZ21" s="50">
        <v>0</v>
      </c>
      <c r="BA21" s="50">
        <v>0</v>
      </c>
      <c r="BB21" s="50">
        <v>0</v>
      </c>
      <c r="BC21" s="50">
        <v>0</v>
      </c>
      <c r="BD21" s="50">
        <v>6.0999999999999999E-2</v>
      </c>
      <c r="BE21" s="50">
        <v>0</v>
      </c>
      <c r="BF21" s="50">
        <v>1.1180000000000001</v>
      </c>
      <c r="BG21" s="50">
        <v>0.38</v>
      </c>
      <c r="BH21" s="50">
        <v>0.246</v>
      </c>
      <c r="BI21" s="50">
        <v>0.29499999999999998</v>
      </c>
      <c r="BJ21" s="50">
        <v>0.82599999999999996</v>
      </c>
      <c r="BK21" s="50">
        <v>0</v>
      </c>
      <c r="BL21" s="50">
        <v>0.29799999999999999</v>
      </c>
      <c r="BM21" s="50">
        <v>0.15</v>
      </c>
      <c r="BN21" s="50">
        <v>0</v>
      </c>
      <c r="BO21" s="50"/>
      <c r="BP21" s="51"/>
      <c r="BQ21" s="52"/>
      <c r="BR21" s="49">
        <f>'[1]форма № 3'!AW59</f>
        <v>0.85399999999999998</v>
      </c>
      <c r="BS21" s="49">
        <v>0.72</v>
      </c>
    </row>
    <row r="22" spans="1:71">
      <c r="A22" s="30">
        <v>15</v>
      </c>
      <c r="B22" s="50">
        <v>11.717999999999998</v>
      </c>
      <c r="C22" s="50">
        <v>8.0220000000000002</v>
      </c>
      <c r="D22" s="50">
        <v>10.925999999999998</v>
      </c>
      <c r="E22" s="50">
        <v>6.3719999999999999</v>
      </c>
      <c r="F22" s="50">
        <v>0.106</v>
      </c>
      <c r="G22" s="50">
        <v>0.156</v>
      </c>
      <c r="H22" s="50">
        <v>0.70299999999999996</v>
      </c>
      <c r="I22" s="50">
        <v>0.437</v>
      </c>
      <c r="J22" s="50">
        <v>1.0469999999999999</v>
      </c>
      <c r="K22" s="50">
        <v>0.59399999999999997</v>
      </c>
      <c r="L22" s="50">
        <v>1.728</v>
      </c>
      <c r="M22" s="50">
        <v>1.968</v>
      </c>
      <c r="N22" s="50">
        <v>1.5940000000000001</v>
      </c>
      <c r="O22" s="50">
        <v>0.504</v>
      </c>
      <c r="P22" s="50">
        <v>0</v>
      </c>
      <c r="Q22" s="50">
        <v>3.5999999999999997E-2</v>
      </c>
      <c r="R22" s="50">
        <v>0.53200000000000003</v>
      </c>
      <c r="S22" s="50">
        <v>0.28799999999999998</v>
      </c>
      <c r="T22" s="50">
        <v>2.395</v>
      </c>
      <c r="U22" s="50">
        <v>0.96</v>
      </c>
      <c r="V22" s="50">
        <v>7.2999999999999995E-2</v>
      </c>
      <c r="W22" s="50">
        <v>0</v>
      </c>
      <c r="X22" s="50">
        <v>0.79200000000000004</v>
      </c>
      <c r="Y22" s="50">
        <v>0.26500000000000001</v>
      </c>
      <c r="Z22" s="50">
        <v>0.46200000000000002</v>
      </c>
      <c r="AA22" s="50">
        <v>0.438</v>
      </c>
      <c r="AB22" s="50">
        <v>0.71599999999999997</v>
      </c>
      <c r="AC22" s="50">
        <v>0.48699999999999999</v>
      </c>
      <c r="AD22" s="50">
        <v>5.1999999999999998E-2</v>
      </c>
      <c r="AE22" s="50">
        <v>2.3E-2</v>
      </c>
      <c r="AF22" s="50">
        <v>0.60899999999999999</v>
      </c>
      <c r="AG22" s="50">
        <v>0.29899999999999999</v>
      </c>
      <c r="AH22" s="50">
        <v>3.0000000000000001E-3</v>
      </c>
      <c r="AI22" s="50"/>
      <c r="AJ22" s="50">
        <v>0.84699999999999998</v>
      </c>
      <c r="AK22" s="50">
        <v>0.6</v>
      </c>
      <c r="AL22" s="50">
        <v>0.20399999999999999</v>
      </c>
      <c r="AM22" s="50">
        <v>0.32400000000000001</v>
      </c>
      <c r="AN22" s="50">
        <v>1.1970000000000001</v>
      </c>
      <c r="AO22" s="50">
        <v>0.63</v>
      </c>
      <c r="AP22" s="50">
        <v>0.63</v>
      </c>
      <c r="AQ22" s="50">
        <v>0.47699999999999998</v>
      </c>
      <c r="AR22" s="50">
        <v>1.56</v>
      </c>
      <c r="AS22" s="50">
        <v>1.7330000000000001</v>
      </c>
      <c r="AT22" s="50">
        <v>0.56799999999999995</v>
      </c>
      <c r="AU22" s="50">
        <v>0.504</v>
      </c>
      <c r="AV22" s="50">
        <v>3.0059999999999998</v>
      </c>
      <c r="AW22" s="50">
        <v>0.18</v>
      </c>
      <c r="AX22" s="50">
        <v>0.33300000000000002</v>
      </c>
      <c r="AY22" s="50">
        <v>0.192</v>
      </c>
      <c r="AZ22" s="50">
        <v>0</v>
      </c>
      <c r="BA22" s="50">
        <v>0</v>
      </c>
      <c r="BB22" s="50">
        <v>0</v>
      </c>
      <c r="BC22" s="50">
        <v>0</v>
      </c>
      <c r="BD22" s="50">
        <v>0.06</v>
      </c>
      <c r="BE22" s="50">
        <v>0</v>
      </c>
      <c r="BF22" s="50">
        <v>1.1140000000000001</v>
      </c>
      <c r="BG22" s="50">
        <v>0.376</v>
      </c>
      <c r="BH22" s="50">
        <v>0.24199999999999999</v>
      </c>
      <c r="BI22" s="50">
        <v>0.28999999999999998</v>
      </c>
      <c r="BJ22" s="50">
        <v>0.86199999999999999</v>
      </c>
      <c r="BK22" s="50">
        <v>0</v>
      </c>
      <c r="BL22" s="50">
        <v>0.29899999999999999</v>
      </c>
      <c r="BM22" s="50">
        <v>0.151</v>
      </c>
      <c r="BN22" s="50">
        <v>0</v>
      </c>
      <c r="BO22" s="50"/>
      <c r="BP22" s="51"/>
      <c r="BQ22" s="52"/>
      <c r="BR22" s="49">
        <f>'[1]форма № 3'!AZ59</f>
        <v>0.83299999999999996</v>
      </c>
      <c r="BS22" s="49">
        <v>0.84</v>
      </c>
    </row>
    <row r="23" spans="1:71">
      <c r="A23" s="30">
        <v>16</v>
      </c>
      <c r="B23" s="50">
        <v>12.198000000000004</v>
      </c>
      <c r="C23" s="50">
        <v>7.8239999999999998</v>
      </c>
      <c r="D23" s="50">
        <v>11.55</v>
      </c>
      <c r="E23" s="50">
        <v>6.15</v>
      </c>
      <c r="F23" s="50">
        <v>9.6000000000000002E-2</v>
      </c>
      <c r="G23" s="50">
        <v>0.16800000000000001</v>
      </c>
      <c r="H23" s="50">
        <v>0.72</v>
      </c>
      <c r="I23" s="50">
        <v>0.432</v>
      </c>
      <c r="J23" s="50">
        <v>1.0529999999999999</v>
      </c>
      <c r="K23" s="50">
        <v>0.71099999999999997</v>
      </c>
      <c r="L23" s="50">
        <v>1.661</v>
      </c>
      <c r="M23" s="50">
        <v>1.752</v>
      </c>
      <c r="N23" s="50">
        <v>1.5049999999999999</v>
      </c>
      <c r="O23" s="50">
        <v>1.224</v>
      </c>
      <c r="P23" s="50">
        <v>0</v>
      </c>
      <c r="Q23" s="50">
        <v>0.09</v>
      </c>
      <c r="R23" s="50">
        <v>0.52800000000000002</v>
      </c>
      <c r="S23" s="50">
        <v>0.192</v>
      </c>
      <c r="T23" s="50">
        <v>2.39</v>
      </c>
      <c r="U23" s="50">
        <v>0.6</v>
      </c>
      <c r="V23" s="50">
        <v>6.4000000000000001E-2</v>
      </c>
      <c r="W23" s="50">
        <v>0</v>
      </c>
      <c r="X23" s="50">
        <v>0.82299999999999995</v>
      </c>
      <c r="Y23" s="50">
        <v>0.26600000000000001</v>
      </c>
      <c r="Z23" s="50">
        <v>0.45800000000000002</v>
      </c>
      <c r="AA23" s="50">
        <v>0.42799999999999999</v>
      </c>
      <c r="AB23" s="50">
        <v>0.71399999999999997</v>
      </c>
      <c r="AC23" s="50">
        <v>0.45200000000000001</v>
      </c>
      <c r="AD23" s="50">
        <v>5.2999999999999999E-2</v>
      </c>
      <c r="AE23" s="50">
        <v>0.02</v>
      </c>
      <c r="AF23" s="50">
        <v>0.59499999999999997</v>
      </c>
      <c r="AG23" s="50">
        <v>0.28999999999999998</v>
      </c>
      <c r="AH23" s="50">
        <v>2E-3</v>
      </c>
      <c r="AI23" s="50"/>
      <c r="AJ23" s="50">
        <v>0.84299999999999997</v>
      </c>
      <c r="AK23" s="50">
        <v>0.48</v>
      </c>
      <c r="AL23" s="50">
        <v>0.216</v>
      </c>
      <c r="AM23" s="50">
        <v>0.34799999999999998</v>
      </c>
      <c r="AN23" s="50">
        <v>1.161</v>
      </c>
      <c r="AO23" s="50">
        <v>0.61199999999999999</v>
      </c>
      <c r="AP23" s="50">
        <v>0.67500000000000004</v>
      </c>
      <c r="AQ23" s="50">
        <v>0.46800000000000003</v>
      </c>
      <c r="AR23" s="50">
        <v>1.512</v>
      </c>
      <c r="AS23" s="50">
        <v>1.603</v>
      </c>
      <c r="AT23" s="50">
        <v>0.57799999999999996</v>
      </c>
      <c r="AU23" s="50">
        <v>0.36</v>
      </c>
      <c r="AV23" s="50">
        <v>3.024</v>
      </c>
      <c r="AW23" s="50">
        <v>0.18</v>
      </c>
      <c r="AX23" s="50">
        <v>0.28699999999999998</v>
      </c>
      <c r="AY23" s="50">
        <v>0.192</v>
      </c>
      <c r="AZ23" s="50">
        <v>0</v>
      </c>
      <c r="BA23" s="50">
        <v>0</v>
      </c>
      <c r="BB23" s="50">
        <v>0</v>
      </c>
      <c r="BC23" s="50">
        <v>0</v>
      </c>
      <c r="BD23" s="50">
        <v>5.3999999999999999E-2</v>
      </c>
      <c r="BE23" s="50">
        <v>0</v>
      </c>
      <c r="BF23" s="50">
        <v>1.1499999999999999</v>
      </c>
      <c r="BG23" s="50">
        <v>0.38700000000000001</v>
      </c>
      <c r="BH23" s="50">
        <v>0.24</v>
      </c>
      <c r="BI23" s="50">
        <v>0.28599999999999998</v>
      </c>
      <c r="BJ23" s="50">
        <v>0.80900000000000005</v>
      </c>
      <c r="BK23" s="50">
        <v>0</v>
      </c>
      <c r="BL23" s="50">
        <v>0.29399999999999998</v>
      </c>
      <c r="BM23" s="50">
        <v>0.14699999999999999</v>
      </c>
      <c r="BN23" s="50">
        <v>0</v>
      </c>
      <c r="BO23" s="50"/>
      <c r="BP23" s="51"/>
      <c r="BQ23" s="52"/>
      <c r="BR23" s="49">
        <f>'[1]форма № 3'!BC59</f>
        <v>0.85699999999999998</v>
      </c>
      <c r="BS23" s="49">
        <v>0.72</v>
      </c>
    </row>
    <row r="24" spans="1:71">
      <c r="A24" s="30">
        <v>17</v>
      </c>
      <c r="B24" s="50">
        <v>12.143999999999998</v>
      </c>
      <c r="C24" s="50">
        <v>7.92</v>
      </c>
      <c r="D24" s="50">
        <v>11.358000000000001</v>
      </c>
      <c r="E24" s="50">
        <v>6.21</v>
      </c>
      <c r="F24" s="50">
        <v>9.6000000000000002E-2</v>
      </c>
      <c r="G24" s="50">
        <v>0.156</v>
      </c>
      <c r="H24" s="50">
        <v>0.67500000000000004</v>
      </c>
      <c r="I24" s="50">
        <v>0.41099999999999998</v>
      </c>
      <c r="J24" s="50">
        <v>1.105</v>
      </c>
      <c r="K24" s="50">
        <v>0.66600000000000004</v>
      </c>
      <c r="L24" s="50">
        <v>1.704</v>
      </c>
      <c r="M24" s="50">
        <v>1.9339999999999999</v>
      </c>
      <c r="N24" s="50">
        <v>1.508</v>
      </c>
      <c r="O24" s="50">
        <v>0.93600000000000005</v>
      </c>
      <c r="P24" s="50">
        <v>0</v>
      </c>
      <c r="Q24" s="50">
        <v>7.1999999999999995E-2</v>
      </c>
      <c r="R24" s="50">
        <v>0.46200000000000002</v>
      </c>
      <c r="S24" s="50">
        <v>0.33600000000000002</v>
      </c>
      <c r="T24" s="50">
        <v>2.4820000000000002</v>
      </c>
      <c r="U24" s="50">
        <v>1.2</v>
      </c>
      <c r="V24" s="50">
        <v>5.8999999999999997E-2</v>
      </c>
      <c r="W24" s="50">
        <v>0</v>
      </c>
      <c r="X24" s="50">
        <v>0.86399999999999999</v>
      </c>
      <c r="Y24" s="50">
        <v>0.26800000000000002</v>
      </c>
      <c r="Z24" s="50">
        <v>0.41</v>
      </c>
      <c r="AA24" s="50">
        <v>0.40300000000000002</v>
      </c>
      <c r="AB24" s="50">
        <v>0.77300000000000002</v>
      </c>
      <c r="AC24" s="50">
        <v>0.56899999999999995</v>
      </c>
      <c r="AD24" s="50">
        <v>5.1999999999999998E-2</v>
      </c>
      <c r="AE24" s="50">
        <v>1.6E-2</v>
      </c>
      <c r="AF24" s="50">
        <v>0.54300000000000004</v>
      </c>
      <c r="AG24" s="50">
        <v>0.25800000000000001</v>
      </c>
      <c r="AH24" s="50">
        <v>3.0000000000000001E-3</v>
      </c>
      <c r="AI24" s="50"/>
      <c r="AJ24" s="50">
        <v>0.81799999999999995</v>
      </c>
      <c r="AK24" s="50">
        <v>0.6</v>
      </c>
      <c r="AL24" s="50">
        <v>0.216</v>
      </c>
      <c r="AM24" s="50">
        <v>0.38400000000000001</v>
      </c>
      <c r="AN24" s="50">
        <v>1.17</v>
      </c>
      <c r="AO24" s="50">
        <v>0.61199999999999999</v>
      </c>
      <c r="AP24" s="50">
        <v>0.65700000000000003</v>
      </c>
      <c r="AQ24" s="50">
        <v>0.48599999999999999</v>
      </c>
      <c r="AR24" s="50">
        <v>1.546</v>
      </c>
      <c r="AS24" s="50">
        <v>1.67</v>
      </c>
      <c r="AT24" s="50">
        <v>0.53500000000000003</v>
      </c>
      <c r="AU24" s="50">
        <v>0.432</v>
      </c>
      <c r="AV24" s="50">
        <v>2.9430000000000001</v>
      </c>
      <c r="AW24" s="50">
        <v>0.18</v>
      </c>
      <c r="AX24" s="50">
        <v>0.309</v>
      </c>
      <c r="AY24" s="50">
        <v>0.14399999999999999</v>
      </c>
      <c r="AZ24" s="50">
        <v>0</v>
      </c>
      <c r="BA24" s="50">
        <v>0</v>
      </c>
      <c r="BB24" s="50">
        <v>0</v>
      </c>
      <c r="BC24" s="50">
        <v>0</v>
      </c>
      <c r="BD24" s="50">
        <v>4.8000000000000001E-2</v>
      </c>
      <c r="BE24" s="50">
        <v>0</v>
      </c>
      <c r="BF24" s="50">
        <v>1.292</v>
      </c>
      <c r="BG24" s="50">
        <v>0.41199999999999998</v>
      </c>
      <c r="BH24" s="50">
        <v>0.251</v>
      </c>
      <c r="BI24" s="50">
        <v>0.29699999999999999</v>
      </c>
      <c r="BJ24" s="50">
        <v>0.82599999999999996</v>
      </c>
      <c r="BK24" s="50">
        <v>0</v>
      </c>
      <c r="BL24" s="50">
        <v>0.27500000000000002</v>
      </c>
      <c r="BM24" s="50">
        <v>0.13</v>
      </c>
      <c r="BN24" s="50">
        <v>0</v>
      </c>
      <c r="BO24" s="50"/>
      <c r="BP24" s="51"/>
      <c r="BQ24" s="52"/>
      <c r="BR24" s="49">
        <f>'[1]форма № 3'!BF59</f>
        <v>0.84</v>
      </c>
      <c r="BS24" s="53">
        <v>0.84</v>
      </c>
    </row>
    <row r="25" spans="1:71">
      <c r="A25" s="30">
        <v>18</v>
      </c>
      <c r="B25" s="50">
        <v>12.845999999999998</v>
      </c>
      <c r="C25" s="50">
        <v>7.9260000000000002</v>
      </c>
      <c r="D25" s="50">
        <v>12.048</v>
      </c>
      <c r="E25" s="50">
        <v>6.33</v>
      </c>
      <c r="F25" s="50">
        <v>0.108</v>
      </c>
      <c r="G25" s="50">
        <v>0.156</v>
      </c>
      <c r="H25" s="50">
        <v>0.66600000000000004</v>
      </c>
      <c r="I25" s="50">
        <v>0.40100000000000002</v>
      </c>
      <c r="J25" s="50">
        <v>1.125</v>
      </c>
      <c r="K25" s="50">
        <v>0.79200000000000004</v>
      </c>
      <c r="L25" s="50">
        <v>1.6919999999999999</v>
      </c>
      <c r="M25" s="50">
        <v>1.8720000000000001</v>
      </c>
      <c r="N25" s="50">
        <v>1.5189999999999999</v>
      </c>
      <c r="O25" s="50">
        <v>1.08</v>
      </c>
      <c r="P25" s="50">
        <v>5.0999999999999997E-2</v>
      </c>
      <c r="Q25" s="50">
        <v>1.7999999999999999E-2</v>
      </c>
      <c r="R25" s="50">
        <v>0.48</v>
      </c>
      <c r="S25" s="50">
        <v>0.192</v>
      </c>
      <c r="T25" s="50">
        <v>2.613</v>
      </c>
      <c r="U25" s="50">
        <v>0.84</v>
      </c>
      <c r="V25" s="50">
        <v>4.9000000000000002E-2</v>
      </c>
      <c r="W25" s="50">
        <v>0</v>
      </c>
      <c r="X25" s="50">
        <v>0.94499999999999995</v>
      </c>
      <c r="Y25" s="50">
        <v>0.27700000000000002</v>
      </c>
      <c r="Z25" s="50">
        <v>0.40500000000000003</v>
      </c>
      <c r="AA25" s="50">
        <v>0.4</v>
      </c>
      <c r="AB25" s="50">
        <v>0.72499999999999998</v>
      </c>
      <c r="AC25" s="50">
        <v>0.48</v>
      </c>
      <c r="AD25" s="50">
        <v>2.4E-2</v>
      </c>
      <c r="AE25" s="50">
        <v>1.0999999999999999E-2</v>
      </c>
      <c r="AF25" s="50">
        <v>0.54400000000000004</v>
      </c>
      <c r="AG25" s="50">
        <v>0.254</v>
      </c>
      <c r="AH25" s="50">
        <v>3.0000000000000001E-3</v>
      </c>
      <c r="AI25" s="50"/>
      <c r="AJ25" s="50">
        <v>0.85199999999999998</v>
      </c>
      <c r="AK25" s="50">
        <v>0.48</v>
      </c>
      <c r="AL25" s="50">
        <v>0.22800000000000001</v>
      </c>
      <c r="AM25" s="50">
        <v>0.372</v>
      </c>
      <c r="AN25" s="50">
        <v>1.17</v>
      </c>
      <c r="AO25" s="50">
        <v>0.68400000000000005</v>
      </c>
      <c r="AP25" s="50">
        <v>0.65700000000000003</v>
      </c>
      <c r="AQ25" s="50">
        <v>0.441</v>
      </c>
      <c r="AR25" s="50">
        <v>1.5649999999999999</v>
      </c>
      <c r="AS25" s="50">
        <v>1.7809999999999999</v>
      </c>
      <c r="AT25" s="50">
        <v>0.51600000000000001</v>
      </c>
      <c r="AU25" s="50">
        <v>0.504</v>
      </c>
      <c r="AV25" s="50">
        <v>2.97</v>
      </c>
      <c r="AW25" s="50">
        <v>0</v>
      </c>
      <c r="AX25" s="50">
        <v>0.26</v>
      </c>
      <c r="AY25" s="50">
        <v>0.192</v>
      </c>
      <c r="AZ25" s="50">
        <v>0</v>
      </c>
      <c r="BA25" s="50">
        <v>0</v>
      </c>
      <c r="BB25" s="50">
        <v>0</v>
      </c>
      <c r="BC25" s="50">
        <v>0</v>
      </c>
      <c r="BD25" s="50">
        <v>0.03</v>
      </c>
      <c r="BE25" s="50">
        <v>0</v>
      </c>
      <c r="BF25" s="50">
        <v>1.385</v>
      </c>
      <c r="BG25" s="50">
        <v>0.41599999999999998</v>
      </c>
      <c r="BH25" s="50">
        <v>0.25</v>
      </c>
      <c r="BI25" s="50">
        <v>0.3</v>
      </c>
      <c r="BJ25" s="50">
        <v>0.86399999999999999</v>
      </c>
      <c r="BK25" s="50">
        <v>0</v>
      </c>
      <c r="BL25" s="50">
        <v>0.26800000000000002</v>
      </c>
      <c r="BM25" s="50">
        <v>0.123</v>
      </c>
      <c r="BN25" s="50">
        <v>0</v>
      </c>
      <c r="BO25" s="50"/>
      <c r="BP25" s="51"/>
      <c r="BQ25" s="52"/>
      <c r="BR25" s="49">
        <f>'[1]форма № 3'!BI59</f>
        <v>0.85</v>
      </c>
      <c r="BS25" s="49">
        <v>0.84</v>
      </c>
    </row>
    <row r="26" spans="1:71">
      <c r="A26" s="30">
        <v>19</v>
      </c>
      <c r="B26" s="50">
        <v>12.642000000000001</v>
      </c>
      <c r="C26" s="50">
        <v>7.74</v>
      </c>
      <c r="D26" s="50">
        <v>12.143999999999998</v>
      </c>
      <c r="E26" s="50">
        <v>6.2039999999999997</v>
      </c>
      <c r="F26" s="50">
        <v>9.6000000000000002E-2</v>
      </c>
      <c r="G26" s="50">
        <v>0.16800000000000001</v>
      </c>
      <c r="H26" s="50">
        <v>0.65700000000000003</v>
      </c>
      <c r="I26" s="50">
        <v>0.39100000000000001</v>
      </c>
      <c r="J26" s="50">
        <v>1.0660000000000001</v>
      </c>
      <c r="K26" s="50">
        <v>0.73799999999999999</v>
      </c>
      <c r="L26" s="50">
        <v>1.675</v>
      </c>
      <c r="M26" s="50">
        <v>1.944</v>
      </c>
      <c r="N26" s="50">
        <v>1.518</v>
      </c>
      <c r="O26" s="50">
        <v>1.008</v>
      </c>
      <c r="P26" s="50">
        <v>7.6999999999999999E-2</v>
      </c>
      <c r="Q26" s="50">
        <v>7.1999999999999995E-2</v>
      </c>
      <c r="R26" s="50">
        <v>0.46200000000000002</v>
      </c>
      <c r="S26" s="50">
        <v>0</v>
      </c>
      <c r="T26" s="50">
        <v>2.5569999999999999</v>
      </c>
      <c r="U26" s="50">
        <v>1.08</v>
      </c>
      <c r="V26" s="50">
        <v>3.2000000000000001E-2</v>
      </c>
      <c r="W26" s="50">
        <v>0</v>
      </c>
      <c r="X26" s="50">
        <v>0.96299999999999997</v>
      </c>
      <c r="Y26" s="50">
        <v>0.27600000000000002</v>
      </c>
      <c r="Z26" s="50">
        <v>0.36799999999999999</v>
      </c>
      <c r="AA26" s="50">
        <v>0.379</v>
      </c>
      <c r="AB26" s="50">
        <v>0.70099999999999996</v>
      </c>
      <c r="AC26" s="50">
        <v>0.45600000000000002</v>
      </c>
      <c r="AD26" s="50">
        <v>2.7E-2</v>
      </c>
      <c r="AE26" s="50">
        <v>5.0000000000000001E-3</v>
      </c>
      <c r="AF26" s="50">
        <v>0.54400000000000004</v>
      </c>
      <c r="AG26" s="50">
        <v>0.249</v>
      </c>
      <c r="AH26" s="50">
        <v>2E-3</v>
      </c>
      <c r="AI26" s="50"/>
      <c r="AJ26" s="50">
        <v>0.84199999999999997</v>
      </c>
      <c r="AK26" s="50">
        <v>0.6</v>
      </c>
      <c r="AL26" s="50">
        <v>0.216</v>
      </c>
      <c r="AM26" s="50">
        <v>0.34799999999999998</v>
      </c>
      <c r="AN26" s="50">
        <v>1.179</v>
      </c>
      <c r="AO26" s="50">
        <v>0.67500000000000004</v>
      </c>
      <c r="AP26" s="50">
        <v>0.63900000000000001</v>
      </c>
      <c r="AQ26" s="50">
        <v>0.42299999999999999</v>
      </c>
      <c r="AR26" s="50">
        <v>1.5549999999999999</v>
      </c>
      <c r="AS26" s="50">
        <v>1.7470000000000001</v>
      </c>
      <c r="AT26" s="50">
        <v>0.51200000000000001</v>
      </c>
      <c r="AU26" s="50">
        <v>0.28799999999999998</v>
      </c>
      <c r="AV26" s="50">
        <v>3.0059999999999998</v>
      </c>
      <c r="AW26" s="50">
        <v>0.18</v>
      </c>
      <c r="AX26" s="50">
        <v>0.28999999999999998</v>
      </c>
      <c r="AY26" s="50">
        <v>0.14399999999999999</v>
      </c>
      <c r="AZ26" s="50">
        <v>0</v>
      </c>
      <c r="BA26" s="50">
        <v>0</v>
      </c>
      <c r="BB26" s="50">
        <v>0</v>
      </c>
      <c r="BC26" s="50">
        <v>0</v>
      </c>
      <c r="BD26" s="50">
        <v>2.3E-2</v>
      </c>
      <c r="BE26" s="50">
        <v>0</v>
      </c>
      <c r="BF26" s="50">
        <v>1.43</v>
      </c>
      <c r="BG26" s="50">
        <v>0.41599999999999998</v>
      </c>
      <c r="BH26" s="50">
        <v>0.246</v>
      </c>
      <c r="BI26" s="50">
        <v>0.30099999999999999</v>
      </c>
      <c r="BJ26" s="50">
        <v>0.90200000000000002</v>
      </c>
      <c r="BK26" s="50">
        <v>0</v>
      </c>
      <c r="BL26" s="50">
        <v>0.26</v>
      </c>
      <c r="BM26" s="50">
        <v>0.12</v>
      </c>
      <c r="BN26" s="50">
        <v>0</v>
      </c>
      <c r="BO26" s="50"/>
      <c r="BP26" s="51"/>
      <c r="BQ26" s="52"/>
      <c r="BR26" s="49">
        <f>'[1]форма № 3'!BL59</f>
        <v>0.84199999999999997</v>
      </c>
      <c r="BS26" s="49">
        <v>0.72</v>
      </c>
    </row>
    <row r="27" spans="1:71">
      <c r="A27" s="30">
        <v>20</v>
      </c>
      <c r="B27" s="50">
        <v>12.36</v>
      </c>
      <c r="C27" s="50">
        <v>7.44</v>
      </c>
      <c r="D27" s="50">
        <v>11.61</v>
      </c>
      <c r="E27" s="50">
        <v>5.7839999999999998</v>
      </c>
      <c r="F27" s="50">
        <v>9.6000000000000002E-2</v>
      </c>
      <c r="G27" s="50">
        <v>0.156</v>
      </c>
      <c r="H27" s="50">
        <v>0.65700000000000003</v>
      </c>
      <c r="I27" s="50">
        <v>0.39600000000000002</v>
      </c>
      <c r="J27" s="50">
        <v>0.96499999999999997</v>
      </c>
      <c r="K27" s="50">
        <v>0.69299999999999995</v>
      </c>
      <c r="L27" s="50">
        <v>1.518</v>
      </c>
      <c r="M27" s="50">
        <v>1.5309999999999999</v>
      </c>
      <c r="N27" s="50">
        <v>1.5149999999999999</v>
      </c>
      <c r="O27" s="50">
        <v>1.008</v>
      </c>
      <c r="P27" s="50">
        <v>0</v>
      </c>
      <c r="Q27" s="50">
        <v>3.5999999999999997E-2</v>
      </c>
      <c r="R27" s="50">
        <v>0.48099999999999998</v>
      </c>
      <c r="S27" s="50">
        <v>0.52800000000000002</v>
      </c>
      <c r="T27" s="50">
        <v>2.5089999999999999</v>
      </c>
      <c r="U27" s="50">
        <v>0.96</v>
      </c>
      <c r="V27" s="50">
        <v>3.4000000000000002E-2</v>
      </c>
      <c r="W27" s="50">
        <v>0</v>
      </c>
      <c r="X27" s="50">
        <v>0.96</v>
      </c>
      <c r="Y27" s="50">
        <v>0.27</v>
      </c>
      <c r="Z27" s="50">
        <v>0.36899999999999999</v>
      </c>
      <c r="AA27" s="50">
        <v>0.36499999999999999</v>
      </c>
      <c r="AB27" s="50">
        <v>0.70599999999999996</v>
      </c>
      <c r="AC27" s="50">
        <v>0.46899999999999997</v>
      </c>
      <c r="AD27" s="50">
        <v>3.7999999999999999E-2</v>
      </c>
      <c r="AE27" s="50">
        <v>6.0000000000000001E-3</v>
      </c>
      <c r="AF27" s="50">
        <v>0.57499999999999996</v>
      </c>
      <c r="AG27" s="50">
        <v>0.28699999999999998</v>
      </c>
      <c r="AH27" s="50">
        <v>4.0000000000000001E-3</v>
      </c>
      <c r="AI27" s="50"/>
      <c r="AJ27" s="50">
        <v>0.83499999999999996</v>
      </c>
      <c r="AK27" s="50">
        <v>0.48</v>
      </c>
      <c r="AL27" s="50">
        <v>0.20399999999999999</v>
      </c>
      <c r="AM27" s="50">
        <v>0.312</v>
      </c>
      <c r="AN27" s="50">
        <v>1.1519999999999999</v>
      </c>
      <c r="AO27" s="50">
        <v>0.63900000000000001</v>
      </c>
      <c r="AP27" s="50">
        <v>0.60299999999999998</v>
      </c>
      <c r="AQ27" s="50">
        <v>0.432</v>
      </c>
      <c r="AR27" s="50">
        <v>1.282</v>
      </c>
      <c r="AS27" s="50">
        <v>1.3009999999999999</v>
      </c>
      <c r="AT27" s="50">
        <v>0.51800000000000002</v>
      </c>
      <c r="AU27" s="50">
        <v>0.36</v>
      </c>
      <c r="AV27" s="50">
        <v>2.907</v>
      </c>
      <c r="AW27" s="50">
        <v>0</v>
      </c>
      <c r="AX27" s="50">
        <v>0.27200000000000002</v>
      </c>
      <c r="AY27" s="50">
        <v>0.28799999999999998</v>
      </c>
      <c r="AZ27" s="50">
        <v>0</v>
      </c>
      <c r="BA27" s="50">
        <v>0</v>
      </c>
      <c r="BB27" s="50">
        <v>0</v>
      </c>
      <c r="BC27" s="50">
        <v>0</v>
      </c>
      <c r="BD27" s="50">
        <v>1.2E-2</v>
      </c>
      <c r="BE27" s="50">
        <v>0</v>
      </c>
      <c r="BF27" s="50">
        <v>1.3839999999999999</v>
      </c>
      <c r="BG27" s="50">
        <v>0.40600000000000003</v>
      </c>
      <c r="BH27" s="50">
        <v>0.24299999999999999</v>
      </c>
      <c r="BI27" s="50">
        <v>0.29199999999999998</v>
      </c>
      <c r="BJ27" s="50">
        <v>0.83299999999999996</v>
      </c>
      <c r="BK27" s="50">
        <v>0</v>
      </c>
      <c r="BL27" s="50">
        <v>0.26400000000000001</v>
      </c>
      <c r="BM27" s="50">
        <v>0.127</v>
      </c>
      <c r="BN27" s="50">
        <v>0</v>
      </c>
      <c r="BO27" s="50"/>
      <c r="BP27" s="51"/>
      <c r="BQ27" s="52"/>
      <c r="BR27" s="49">
        <f>'[1]форма № 3'!BO59</f>
        <v>0.83799999999999997</v>
      </c>
      <c r="BS27" s="49">
        <v>0.72</v>
      </c>
    </row>
    <row r="28" spans="1:71">
      <c r="A28" s="30">
        <v>21</v>
      </c>
      <c r="B28" s="50">
        <v>11.838000000000001</v>
      </c>
      <c r="C28" s="50">
        <v>7.53</v>
      </c>
      <c r="D28" s="50">
        <v>11.225999999999997</v>
      </c>
      <c r="E28" s="50">
        <v>6.0839999999999996</v>
      </c>
      <c r="F28" s="50">
        <v>9.6000000000000002E-2</v>
      </c>
      <c r="G28" s="50">
        <v>0.16800000000000001</v>
      </c>
      <c r="H28" s="50">
        <v>0.63900000000000001</v>
      </c>
      <c r="I28" s="50">
        <v>0.37</v>
      </c>
      <c r="J28" s="50">
        <v>0.999</v>
      </c>
      <c r="K28" s="50">
        <v>0.747</v>
      </c>
      <c r="L28" s="50">
        <v>1.504</v>
      </c>
      <c r="M28" s="50">
        <v>1.5649999999999999</v>
      </c>
      <c r="N28" s="50">
        <v>1.512</v>
      </c>
      <c r="O28" s="50">
        <v>0.93600000000000005</v>
      </c>
      <c r="P28" s="50">
        <v>0</v>
      </c>
      <c r="Q28" s="50">
        <v>0.09</v>
      </c>
      <c r="R28" s="50">
        <v>0.441</v>
      </c>
      <c r="S28" s="50">
        <v>4.8000000000000001E-2</v>
      </c>
      <c r="T28" s="50">
        <v>2.44</v>
      </c>
      <c r="U28" s="50">
        <v>0.24</v>
      </c>
      <c r="V28" s="50">
        <v>3.4000000000000002E-2</v>
      </c>
      <c r="W28" s="50">
        <v>0</v>
      </c>
      <c r="X28" s="50">
        <v>0.92</v>
      </c>
      <c r="Y28" s="50">
        <v>0.26800000000000002</v>
      </c>
      <c r="Z28" s="50">
        <v>0.33600000000000002</v>
      </c>
      <c r="AA28" s="50">
        <v>0.38700000000000001</v>
      </c>
      <c r="AB28" s="50">
        <v>0.71199999999999997</v>
      </c>
      <c r="AC28" s="50">
        <v>0.47</v>
      </c>
      <c r="AD28" s="50">
        <v>4.3999999999999997E-2</v>
      </c>
      <c r="AE28" s="50">
        <v>3.4000000000000002E-2</v>
      </c>
      <c r="AF28" s="50">
        <v>0.58499999999999996</v>
      </c>
      <c r="AG28" s="50">
        <v>0.26200000000000001</v>
      </c>
      <c r="AH28" s="50">
        <v>3.0000000000000001E-3</v>
      </c>
      <c r="AI28" s="50"/>
      <c r="AJ28" s="50">
        <v>0.83499999999999996</v>
      </c>
      <c r="AK28" s="50">
        <v>0.6</v>
      </c>
      <c r="AL28" s="50">
        <v>0.22800000000000001</v>
      </c>
      <c r="AM28" s="50">
        <v>0.34799999999999998</v>
      </c>
      <c r="AN28" s="50">
        <v>1.161</v>
      </c>
      <c r="AO28" s="50">
        <v>0.60299999999999998</v>
      </c>
      <c r="AP28" s="50">
        <v>0.67500000000000004</v>
      </c>
      <c r="AQ28" s="50">
        <v>0.504</v>
      </c>
      <c r="AR28" s="50">
        <v>1.325</v>
      </c>
      <c r="AS28" s="50">
        <v>1.474</v>
      </c>
      <c r="AT28" s="50">
        <v>0.50800000000000001</v>
      </c>
      <c r="AU28" s="50">
        <v>0.216</v>
      </c>
      <c r="AV28" s="50">
        <v>2.8530000000000002</v>
      </c>
      <c r="AW28" s="50">
        <v>0.36</v>
      </c>
      <c r="AX28" s="50">
        <v>0.22900000000000001</v>
      </c>
      <c r="AY28" s="50">
        <v>0.192</v>
      </c>
      <c r="AZ28" s="50">
        <v>0</v>
      </c>
      <c r="BA28" s="50">
        <v>0</v>
      </c>
      <c r="BB28" s="50">
        <v>0</v>
      </c>
      <c r="BC28" s="50">
        <v>0</v>
      </c>
      <c r="BD28" s="50">
        <v>8.9999999999999993E-3</v>
      </c>
      <c r="BE28" s="50">
        <v>0</v>
      </c>
      <c r="BF28" s="50">
        <v>1.3380000000000001</v>
      </c>
      <c r="BG28" s="50">
        <v>0.38100000000000001</v>
      </c>
      <c r="BH28" s="50">
        <v>0.248</v>
      </c>
      <c r="BI28" s="50">
        <v>0.29599999999999999</v>
      </c>
      <c r="BJ28" s="50">
        <v>0.80600000000000005</v>
      </c>
      <c r="BK28" s="50">
        <v>0</v>
      </c>
      <c r="BL28" s="50">
        <v>0.25800000000000001</v>
      </c>
      <c r="BM28" s="50">
        <v>0.124</v>
      </c>
      <c r="BN28" s="50">
        <v>0</v>
      </c>
      <c r="BO28" s="50"/>
      <c r="BP28" s="51"/>
      <c r="BQ28" s="52"/>
      <c r="BR28" s="49">
        <f>'[1]форма № 3'!BR59</f>
        <v>0.85</v>
      </c>
      <c r="BS28" s="49">
        <v>0.84</v>
      </c>
    </row>
    <row r="29" spans="1:71">
      <c r="A29" s="30">
        <v>22</v>
      </c>
      <c r="B29" s="50">
        <v>12.425999999999998</v>
      </c>
      <c r="C29" s="50">
        <v>7.9139999999999997</v>
      </c>
      <c r="D29" s="50">
        <v>11.813999999999998</v>
      </c>
      <c r="E29" s="50">
        <v>6.516</v>
      </c>
      <c r="F29" s="50">
        <v>9.6000000000000002E-2</v>
      </c>
      <c r="G29" s="50">
        <v>0.16800000000000001</v>
      </c>
      <c r="H29" s="50">
        <v>0.61</v>
      </c>
      <c r="I29" s="50">
        <v>0.34499999999999997</v>
      </c>
      <c r="J29" s="50">
        <v>1.099</v>
      </c>
      <c r="K29" s="50">
        <v>0.85499999999999998</v>
      </c>
      <c r="L29" s="50">
        <v>1.637</v>
      </c>
      <c r="M29" s="50">
        <v>1.786</v>
      </c>
      <c r="N29" s="50">
        <v>1.5109999999999999</v>
      </c>
      <c r="O29" s="50">
        <v>0.79200000000000004</v>
      </c>
      <c r="P29" s="50">
        <v>0</v>
      </c>
      <c r="Q29" s="50">
        <v>0.09</v>
      </c>
      <c r="R29" s="50">
        <v>0.432</v>
      </c>
      <c r="S29" s="50">
        <v>4.8000000000000001E-2</v>
      </c>
      <c r="T29" s="50">
        <v>2.4279999999999999</v>
      </c>
      <c r="U29" s="50">
        <v>1.32</v>
      </c>
      <c r="V29" s="50">
        <v>3.3000000000000002E-2</v>
      </c>
      <c r="W29" s="50">
        <v>0</v>
      </c>
      <c r="X29" s="50">
        <v>0.86599999999999999</v>
      </c>
      <c r="Y29" s="50">
        <v>0.25600000000000001</v>
      </c>
      <c r="Z29" s="50">
        <v>0.45900000000000002</v>
      </c>
      <c r="AA29" s="50">
        <v>0.42699999999999999</v>
      </c>
      <c r="AB29" s="50">
        <v>0.71499999999999997</v>
      </c>
      <c r="AC29" s="50">
        <v>0.502</v>
      </c>
      <c r="AD29" s="50">
        <v>9.7000000000000003E-2</v>
      </c>
      <c r="AE29" s="50">
        <v>7.4999999999999997E-2</v>
      </c>
      <c r="AF29" s="50">
        <v>0.59199999999999997</v>
      </c>
      <c r="AG29" s="50">
        <v>0.29099999999999998</v>
      </c>
      <c r="AH29" s="50">
        <v>3.0000000000000001E-3</v>
      </c>
      <c r="AI29" s="50"/>
      <c r="AJ29" s="50">
        <v>0.83799999999999997</v>
      </c>
      <c r="AK29" s="50">
        <v>0.6</v>
      </c>
      <c r="AL29" s="50">
        <v>0.252</v>
      </c>
      <c r="AM29" s="50">
        <v>0.38400000000000001</v>
      </c>
      <c r="AN29" s="50">
        <v>1.1970000000000001</v>
      </c>
      <c r="AO29" s="50">
        <v>0.65700000000000003</v>
      </c>
      <c r="AP29" s="50">
        <v>0.69299999999999995</v>
      </c>
      <c r="AQ29" s="50">
        <v>0.53100000000000003</v>
      </c>
      <c r="AR29" s="50">
        <v>1.536</v>
      </c>
      <c r="AS29" s="50">
        <v>1.7809999999999999</v>
      </c>
      <c r="AT29" s="50">
        <v>0.53300000000000003</v>
      </c>
      <c r="AU29" s="50">
        <v>0.504</v>
      </c>
      <c r="AV29" s="50">
        <v>2.8079999999999998</v>
      </c>
      <c r="AW29" s="50">
        <v>0.18</v>
      </c>
      <c r="AX29" s="50">
        <v>0.28899999999999998</v>
      </c>
      <c r="AY29" s="50">
        <v>0.14399999999999999</v>
      </c>
      <c r="AZ29" s="50">
        <v>0</v>
      </c>
      <c r="BA29" s="50">
        <v>0</v>
      </c>
      <c r="BB29" s="50">
        <v>0</v>
      </c>
      <c r="BC29" s="50">
        <v>0</v>
      </c>
      <c r="BD29" s="50">
        <v>1.4E-2</v>
      </c>
      <c r="BE29" s="50">
        <v>0</v>
      </c>
      <c r="BF29" s="50">
        <v>1.2509999999999999</v>
      </c>
      <c r="BG29" s="50">
        <v>0.36099999999999999</v>
      </c>
      <c r="BH29" s="50">
        <v>0.25800000000000001</v>
      </c>
      <c r="BI29" s="50">
        <v>0.29699999999999999</v>
      </c>
      <c r="BJ29" s="50">
        <v>0.85</v>
      </c>
      <c r="BK29" s="50">
        <v>0</v>
      </c>
      <c r="BL29" s="50">
        <v>0.27300000000000002</v>
      </c>
      <c r="BM29" s="50">
        <v>0.13</v>
      </c>
      <c r="BN29" s="50">
        <v>0</v>
      </c>
      <c r="BO29" s="50"/>
      <c r="BP29" s="51"/>
      <c r="BQ29" s="52"/>
      <c r="BR29" s="49">
        <f>'[1]форма № 3'!BU59</f>
        <v>0.85199999999999998</v>
      </c>
      <c r="BS29" s="49">
        <v>0.84</v>
      </c>
    </row>
    <row r="30" spans="1:71">
      <c r="A30" s="30">
        <v>23</v>
      </c>
      <c r="B30" s="50">
        <v>12.180000000000001</v>
      </c>
      <c r="C30" s="50">
        <v>8.0220000000000002</v>
      </c>
      <c r="D30" s="50">
        <v>11.610000000000001</v>
      </c>
      <c r="E30" s="50">
        <v>6.6059999999999999</v>
      </c>
      <c r="F30" s="50">
        <v>9.4E-2</v>
      </c>
      <c r="G30" s="50">
        <v>0.156</v>
      </c>
      <c r="H30" s="50">
        <v>0.65700000000000003</v>
      </c>
      <c r="I30" s="50">
        <v>0.38600000000000001</v>
      </c>
      <c r="J30" s="50">
        <v>1.071</v>
      </c>
      <c r="K30" s="50">
        <v>0.79200000000000004</v>
      </c>
      <c r="L30" s="50">
        <v>1.68</v>
      </c>
      <c r="M30" s="50">
        <v>1.8480000000000001</v>
      </c>
      <c r="N30" s="50">
        <v>1.512</v>
      </c>
      <c r="O30" s="50">
        <v>0.64800000000000002</v>
      </c>
      <c r="P30" s="50">
        <v>0</v>
      </c>
      <c r="Q30" s="50">
        <v>7.1999999999999995E-2</v>
      </c>
      <c r="R30" s="50">
        <v>0.42599999999999999</v>
      </c>
      <c r="S30" s="50">
        <v>0.14399999999999999</v>
      </c>
      <c r="T30" s="50">
        <v>2.226</v>
      </c>
      <c r="U30" s="50">
        <v>1.08</v>
      </c>
      <c r="V30" s="50">
        <v>2.9000000000000001E-2</v>
      </c>
      <c r="W30" s="50">
        <v>0</v>
      </c>
      <c r="X30" s="50">
        <v>0.749</v>
      </c>
      <c r="Y30" s="50">
        <v>0.252</v>
      </c>
      <c r="Z30" s="50">
        <v>0.48299999999999998</v>
      </c>
      <c r="AA30" s="50">
        <v>0.42799999999999999</v>
      </c>
      <c r="AB30" s="50">
        <v>0.73</v>
      </c>
      <c r="AC30" s="50">
        <v>0.51100000000000001</v>
      </c>
      <c r="AD30" s="50">
        <v>9.7000000000000003E-2</v>
      </c>
      <c r="AE30" s="50">
        <v>7.5999999999999998E-2</v>
      </c>
      <c r="AF30" s="50">
        <v>0.59199999999999997</v>
      </c>
      <c r="AG30" s="50">
        <v>0.29099999999999998</v>
      </c>
      <c r="AH30" s="50">
        <v>3.0000000000000001E-3</v>
      </c>
      <c r="AI30" s="50"/>
      <c r="AJ30" s="50">
        <v>0.82199999999999995</v>
      </c>
      <c r="AK30" s="50">
        <v>0.36</v>
      </c>
      <c r="AL30" s="50">
        <v>0.252</v>
      </c>
      <c r="AM30" s="50">
        <v>0.40799999999999997</v>
      </c>
      <c r="AN30" s="50">
        <v>1.224</v>
      </c>
      <c r="AO30" s="50">
        <v>0.68400000000000005</v>
      </c>
      <c r="AP30" s="50">
        <v>0.66600000000000004</v>
      </c>
      <c r="AQ30" s="50">
        <v>0.495</v>
      </c>
      <c r="AR30" s="50">
        <v>1.526</v>
      </c>
      <c r="AS30" s="50">
        <v>1.79</v>
      </c>
      <c r="AT30" s="50">
        <v>0.51</v>
      </c>
      <c r="AU30" s="50">
        <v>0.216</v>
      </c>
      <c r="AV30" s="50">
        <v>2.835</v>
      </c>
      <c r="AW30" s="50">
        <v>0.18</v>
      </c>
      <c r="AX30" s="50">
        <v>0.26600000000000001</v>
      </c>
      <c r="AY30" s="50">
        <v>0.14399999999999999</v>
      </c>
      <c r="AZ30" s="50">
        <v>0</v>
      </c>
      <c r="BA30" s="50">
        <v>0</v>
      </c>
      <c r="BB30" s="50">
        <v>0</v>
      </c>
      <c r="BC30" s="50">
        <v>0</v>
      </c>
      <c r="BD30" s="50">
        <v>1.4999999999999999E-2</v>
      </c>
      <c r="BE30" s="50">
        <v>0</v>
      </c>
      <c r="BF30" s="50">
        <v>1.089</v>
      </c>
      <c r="BG30" s="50">
        <v>0.33700000000000002</v>
      </c>
      <c r="BH30" s="50">
        <v>0.26300000000000001</v>
      </c>
      <c r="BI30" s="50">
        <v>0.3</v>
      </c>
      <c r="BJ30" s="50">
        <v>0.86199999999999999</v>
      </c>
      <c r="BK30" s="50">
        <v>0</v>
      </c>
      <c r="BL30" s="50">
        <v>0.27500000000000002</v>
      </c>
      <c r="BM30" s="50">
        <v>0.13200000000000001</v>
      </c>
      <c r="BN30" s="50">
        <v>0</v>
      </c>
      <c r="BO30" s="50"/>
      <c r="BP30" s="51"/>
      <c r="BQ30" s="52"/>
      <c r="BR30" s="49">
        <f>'[1]форма № 3'!BX59</f>
        <v>0.82799999999999996</v>
      </c>
      <c r="BS30" s="49">
        <v>0.96</v>
      </c>
    </row>
    <row r="31" spans="1:71">
      <c r="A31" s="30">
        <v>24</v>
      </c>
      <c r="B31" s="50">
        <v>11.742000000000001</v>
      </c>
      <c r="C31" s="50">
        <v>8.1120000000000001</v>
      </c>
      <c r="D31" s="50">
        <v>11.334</v>
      </c>
      <c r="E31" s="50">
        <v>6.5519999999999996</v>
      </c>
      <c r="F31" s="50">
        <v>9.4E-2</v>
      </c>
      <c r="G31" s="50">
        <v>0.156</v>
      </c>
      <c r="H31" s="50">
        <v>0.68400000000000005</v>
      </c>
      <c r="I31" s="50">
        <v>0.41699999999999998</v>
      </c>
      <c r="J31" s="50">
        <v>1.08</v>
      </c>
      <c r="K31" s="50">
        <v>0.76500000000000001</v>
      </c>
      <c r="L31" s="50">
        <v>1.6990000000000001</v>
      </c>
      <c r="M31" s="50">
        <v>1.9730000000000001</v>
      </c>
      <c r="N31" s="50">
        <v>1.5229999999999999</v>
      </c>
      <c r="O31" s="50">
        <v>1.08</v>
      </c>
      <c r="P31" s="50">
        <v>0</v>
      </c>
      <c r="Q31" s="50">
        <v>7.1999999999999995E-2</v>
      </c>
      <c r="R31" s="50">
        <v>0.38800000000000001</v>
      </c>
      <c r="S31" s="50">
        <v>0.28799999999999998</v>
      </c>
      <c r="T31" s="50">
        <v>1.931</v>
      </c>
      <c r="U31" s="50">
        <v>0.96</v>
      </c>
      <c r="V31" s="50">
        <v>3.1E-2</v>
      </c>
      <c r="W31" s="50">
        <v>0</v>
      </c>
      <c r="X31" s="50">
        <v>0.63500000000000001</v>
      </c>
      <c r="Y31" s="50">
        <v>0.24299999999999999</v>
      </c>
      <c r="Z31" s="50">
        <v>0.504</v>
      </c>
      <c r="AA31" s="50">
        <v>0.44900000000000001</v>
      </c>
      <c r="AB31" s="50">
        <v>0.73</v>
      </c>
      <c r="AC31" s="50">
        <v>0.48199999999999998</v>
      </c>
      <c r="AD31" s="50">
        <v>9.8000000000000004E-2</v>
      </c>
      <c r="AE31" s="50">
        <v>7.5999999999999998E-2</v>
      </c>
      <c r="AF31" s="50">
        <v>0.55500000000000005</v>
      </c>
      <c r="AG31" s="50">
        <v>0.25700000000000001</v>
      </c>
      <c r="AH31" s="50">
        <v>3.0000000000000001E-3</v>
      </c>
      <c r="AI31" s="50"/>
      <c r="AJ31" s="50">
        <v>0.81100000000000005</v>
      </c>
      <c r="AK31" s="50">
        <v>0.48</v>
      </c>
      <c r="AL31" s="50">
        <v>0.24</v>
      </c>
      <c r="AM31" s="50">
        <v>0.372</v>
      </c>
      <c r="AN31" s="50">
        <v>1.26</v>
      </c>
      <c r="AO31" s="50">
        <v>0.68400000000000005</v>
      </c>
      <c r="AP31" s="50">
        <v>0.63900000000000001</v>
      </c>
      <c r="AQ31" s="50">
        <v>0.441</v>
      </c>
      <c r="AR31" s="50">
        <v>1.512</v>
      </c>
      <c r="AS31" s="50">
        <v>1.766</v>
      </c>
      <c r="AT31" s="50">
        <v>0.49199999999999999</v>
      </c>
      <c r="AU31" s="50">
        <v>0.432</v>
      </c>
      <c r="AV31" s="50">
        <v>2.8079999999999998</v>
      </c>
      <c r="AW31" s="50">
        <v>0.54</v>
      </c>
      <c r="AX31" s="50">
        <v>0.28899999999999998</v>
      </c>
      <c r="AY31" s="50">
        <v>4.8000000000000001E-2</v>
      </c>
      <c r="AZ31" s="50">
        <v>0</v>
      </c>
      <c r="BA31" s="50">
        <v>0</v>
      </c>
      <c r="BB31" s="50">
        <v>0</v>
      </c>
      <c r="BC31" s="50">
        <v>0</v>
      </c>
      <c r="BD31" s="50">
        <v>1.2E-2</v>
      </c>
      <c r="BE31" s="50">
        <v>0</v>
      </c>
      <c r="BF31" s="50">
        <v>0.88200000000000001</v>
      </c>
      <c r="BG31" s="50">
        <v>0.33100000000000002</v>
      </c>
      <c r="BH31" s="50">
        <v>0.27500000000000002</v>
      </c>
      <c r="BI31" s="50">
        <v>0.315</v>
      </c>
      <c r="BJ31" s="50">
        <v>0.85899999999999999</v>
      </c>
      <c r="BK31" s="50">
        <v>0</v>
      </c>
      <c r="BL31" s="50">
        <v>0.25600000000000001</v>
      </c>
      <c r="BM31" s="50">
        <v>0.122</v>
      </c>
      <c r="BN31" s="50">
        <v>0</v>
      </c>
      <c r="BO31" s="50"/>
      <c r="BP31" s="51"/>
      <c r="BQ31" s="52"/>
      <c r="BR31" s="53">
        <f>'[1]форма № 3'!CA59</f>
        <v>0.83799999999999997</v>
      </c>
      <c r="BS31" s="53">
        <v>0.48</v>
      </c>
    </row>
    <row r="32" spans="1:71" ht="15.75">
      <c r="A32" s="54" t="s">
        <v>30</v>
      </c>
      <c r="B32" s="55">
        <v>300.09610000000004</v>
      </c>
      <c r="C32" s="55">
        <v>184.40399999999997</v>
      </c>
      <c r="D32" s="56">
        <v>252.00000000000003</v>
      </c>
      <c r="E32" s="55">
        <v>147.46199999999999</v>
      </c>
      <c r="F32" s="55">
        <v>2.3180000000000005</v>
      </c>
      <c r="G32" s="55">
        <v>3.7800000000000016</v>
      </c>
      <c r="H32" s="55">
        <v>16.109000000000002</v>
      </c>
      <c r="I32" s="55">
        <v>9.2929999999999993</v>
      </c>
      <c r="J32" s="55">
        <v>25.622</v>
      </c>
      <c r="K32" s="55">
        <v>17.172000000000001</v>
      </c>
      <c r="L32" s="55">
        <v>40.558</v>
      </c>
      <c r="M32" s="55">
        <v>44.194000000000003</v>
      </c>
      <c r="N32" s="55">
        <v>36.737000000000002</v>
      </c>
      <c r="O32" s="55">
        <v>24.120000000000005</v>
      </c>
      <c r="P32" s="55">
        <v>16.650100000000002</v>
      </c>
      <c r="Q32" s="55">
        <v>3.6323999999999996</v>
      </c>
      <c r="R32" s="55">
        <v>10.109000000000002</v>
      </c>
      <c r="S32" s="55">
        <v>4.8000000000000007</v>
      </c>
      <c r="T32" s="55">
        <v>51.721999999999994</v>
      </c>
      <c r="U32" s="55">
        <v>21.6</v>
      </c>
      <c r="V32" s="55">
        <v>1.1029999999999995</v>
      </c>
      <c r="W32" s="55">
        <v>0</v>
      </c>
      <c r="X32" s="55">
        <v>17.640000000000004</v>
      </c>
      <c r="Y32" s="55">
        <v>6.0350000000000001</v>
      </c>
      <c r="Z32" s="55">
        <v>10.383999999999999</v>
      </c>
      <c r="AA32" s="55">
        <v>9.9969999999999999</v>
      </c>
      <c r="AB32" s="55">
        <v>17.71</v>
      </c>
      <c r="AC32" s="55">
        <v>11.862999999999998</v>
      </c>
      <c r="AD32" s="55">
        <v>1.3700000000000003</v>
      </c>
      <c r="AE32" s="55">
        <v>0.66200000000000003</v>
      </c>
      <c r="AF32" s="55">
        <v>13.879000000000001</v>
      </c>
      <c r="AG32" s="55">
        <v>6.6720000000000006</v>
      </c>
      <c r="AH32" s="55">
        <v>6.900000000000002E-2</v>
      </c>
      <c r="AI32" s="55">
        <v>0</v>
      </c>
      <c r="AJ32" s="55">
        <v>20.183</v>
      </c>
      <c r="AK32" s="55">
        <v>12.96</v>
      </c>
      <c r="AL32" s="55">
        <v>5.1960000000000006</v>
      </c>
      <c r="AM32" s="55">
        <v>8.256000000000002</v>
      </c>
      <c r="AN32" s="55">
        <v>29.106000000000002</v>
      </c>
      <c r="AO32" s="55">
        <v>15.768000000000001</v>
      </c>
      <c r="AP32" s="55">
        <v>14.823</v>
      </c>
      <c r="AQ32" s="55">
        <v>10.646999999999998</v>
      </c>
      <c r="AR32" s="55">
        <v>34.013000000000005</v>
      </c>
      <c r="AS32" s="55">
        <v>36.628999999999998</v>
      </c>
      <c r="AT32" s="55">
        <v>12.791</v>
      </c>
      <c r="AU32" s="55">
        <v>9.3600000000000012</v>
      </c>
      <c r="AV32" s="55">
        <v>52.236000000000004</v>
      </c>
      <c r="AW32" s="55">
        <v>5.0400000000000009</v>
      </c>
      <c r="AX32" s="55">
        <v>6.9319999999999995</v>
      </c>
      <c r="AY32" s="55">
        <v>4.176000000000001</v>
      </c>
      <c r="AZ32" s="55">
        <v>0</v>
      </c>
      <c r="BA32" s="55">
        <v>0</v>
      </c>
      <c r="BB32" s="55">
        <v>0</v>
      </c>
      <c r="BC32" s="55">
        <v>0</v>
      </c>
      <c r="BD32" s="55">
        <v>0.80600000000000016</v>
      </c>
      <c r="BE32" s="55">
        <v>0</v>
      </c>
      <c r="BF32" s="55">
        <v>24.869000000000007</v>
      </c>
      <c r="BG32" s="55">
        <v>8.6270000000000007</v>
      </c>
      <c r="BH32" s="55">
        <v>5.9030000000000005</v>
      </c>
      <c r="BI32" s="55">
        <v>7.0239999999999991</v>
      </c>
      <c r="BJ32" s="55">
        <v>20.700000000000003</v>
      </c>
      <c r="BK32" s="55">
        <v>0</v>
      </c>
      <c r="BL32" s="55">
        <v>6.7690000000000001</v>
      </c>
      <c r="BM32" s="55">
        <v>3.2139999999999995</v>
      </c>
      <c r="BN32" s="55">
        <v>0</v>
      </c>
      <c r="BO32" s="55">
        <v>0</v>
      </c>
      <c r="BP32" s="57"/>
      <c r="BQ32" s="58"/>
      <c r="BR32" s="59">
        <f>SUM(BR8:BR31)</f>
        <v>20.495000000000001</v>
      </c>
      <c r="BS32" s="59">
        <f>SUM(BS8:BS31)</f>
        <v>18.840000000000003</v>
      </c>
    </row>
  </sheetData>
  <mergeCells count="75">
    <mergeCell ref="BL5:BM5"/>
    <mergeCell ref="BN5:BO5"/>
    <mergeCell ref="BP5:BQ5"/>
    <mergeCell ref="BR5:BS5"/>
    <mergeCell ref="BP8:BQ32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1:K1"/>
    <mergeCell ref="A2:I2"/>
    <mergeCell ref="A3:K3"/>
    <mergeCell ref="A4:A7"/>
    <mergeCell ref="B4:C4"/>
    <mergeCell ref="D4:E4"/>
    <mergeCell ref="F4:G4"/>
    <mergeCell ref="H4:I4"/>
    <mergeCell ref="J4:K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32"/>
  <sheetViews>
    <sheetView workbookViewId="0">
      <selection activeCell="I37" sqref="I37"/>
    </sheetView>
  </sheetViews>
  <sheetFormatPr defaultRowHeight="15"/>
  <sheetData>
    <row r="1" spans="1:89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89" ht="15.75">
      <c r="A2" s="4" t="s">
        <v>95</v>
      </c>
      <c r="B2" s="5"/>
      <c r="C2" s="5"/>
      <c r="D2" s="5"/>
      <c r="E2" s="5"/>
      <c r="F2" s="5"/>
      <c r="G2" s="5"/>
      <c r="H2" s="5"/>
      <c r="I2" s="5"/>
      <c r="J2" s="6" t="s">
        <v>33</v>
      </c>
    </row>
    <row r="3" spans="1:89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10"/>
      <c r="K3" s="11"/>
    </row>
    <row r="4" spans="1:89">
      <c r="A4" s="12" t="s">
        <v>3</v>
      </c>
      <c r="B4" s="13" t="s">
        <v>4</v>
      </c>
      <c r="C4" s="13"/>
      <c r="D4" s="13" t="s">
        <v>4</v>
      </c>
      <c r="E4" s="13"/>
      <c r="F4" s="13" t="s">
        <v>5</v>
      </c>
      <c r="G4" s="13"/>
      <c r="H4" s="13" t="s">
        <v>5</v>
      </c>
      <c r="I4" s="13"/>
      <c r="J4" s="18" t="s">
        <v>96</v>
      </c>
      <c r="K4" s="18"/>
      <c r="L4" s="18" t="s">
        <v>97</v>
      </c>
      <c r="M4" s="18"/>
      <c r="N4" s="60" t="s">
        <v>98</v>
      </c>
      <c r="O4" s="60"/>
      <c r="P4" s="18" t="s">
        <v>99</v>
      </c>
      <c r="Q4" s="18"/>
      <c r="R4" s="18" t="s">
        <v>100</v>
      </c>
      <c r="S4" s="18"/>
      <c r="T4" s="18" t="s">
        <v>101</v>
      </c>
      <c r="U4" s="18"/>
      <c r="V4" s="61" t="s">
        <v>102</v>
      </c>
      <c r="W4" s="61"/>
      <c r="X4" s="18" t="s">
        <v>103</v>
      </c>
      <c r="Y4" s="18"/>
      <c r="Z4" s="18" t="s">
        <v>104</v>
      </c>
      <c r="AA4" s="18"/>
      <c r="AB4" s="18" t="s">
        <v>105</v>
      </c>
      <c r="AC4" s="18"/>
      <c r="AD4" s="18" t="s">
        <v>48</v>
      </c>
      <c r="AE4" s="18"/>
      <c r="AF4" s="60" t="s">
        <v>106</v>
      </c>
      <c r="AG4" s="60"/>
      <c r="AH4" s="18" t="s">
        <v>107</v>
      </c>
      <c r="AI4" s="18"/>
      <c r="AJ4" s="18" t="s">
        <v>108</v>
      </c>
      <c r="AK4" s="18"/>
      <c r="AL4" s="18" t="s">
        <v>109</v>
      </c>
      <c r="AM4" s="18"/>
      <c r="AN4" s="18" t="s">
        <v>110</v>
      </c>
      <c r="AO4" s="18"/>
      <c r="AP4" s="18" t="s">
        <v>111</v>
      </c>
      <c r="AQ4" s="18"/>
      <c r="AR4" s="61" t="s">
        <v>112</v>
      </c>
      <c r="AS4" s="61"/>
      <c r="AT4" s="18" t="s">
        <v>113</v>
      </c>
      <c r="AU4" s="18"/>
      <c r="AV4" s="61" t="s">
        <v>114</v>
      </c>
      <c r="AW4" s="61"/>
      <c r="AX4" s="18" t="s">
        <v>115</v>
      </c>
      <c r="AY4" s="18"/>
      <c r="AZ4" s="18" t="s">
        <v>64</v>
      </c>
      <c r="BA4" s="18"/>
      <c r="BB4" s="60" t="s">
        <v>116</v>
      </c>
      <c r="BC4" s="60"/>
      <c r="BD4" s="60" t="s">
        <v>117</v>
      </c>
      <c r="BE4" s="60"/>
      <c r="BF4" s="60" t="s">
        <v>118</v>
      </c>
      <c r="BG4" s="60"/>
      <c r="BH4" s="18" t="s">
        <v>119</v>
      </c>
      <c r="BI4" s="18"/>
      <c r="BJ4" s="60" t="s">
        <v>120</v>
      </c>
      <c r="BK4" s="60"/>
      <c r="BL4" s="18" t="s">
        <v>121</v>
      </c>
      <c r="BM4" s="18"/>
      <c r="BN4" s="18" t="s">
        <v>122</v>
      </c>
      <c r="BO4" s="18"/>
      <c r="BP4" s="61" t="s">
        <v>123</v>
      </c>
      <c r="BQ4" s="61"/>
      <c r="BR4" s="60" t="s">
        <v>124</v>
      </c>
      <c r="BS4" s="60"/>
      <c r="BT4" s="18" t="s">
        <v>125</v>
      </c>
      <c r="BU4" s="18"/>
      <c r="BV4" s="18" t="s">
        <v>126</v>
      </c>
      <c r="BW4" s="18"/>
      <c r="BX4" s="18" t="s">
        <v>127</v>
      </c>
      <c r="BY4" s="18"/>
      <c r="BZ4" s="60" t="s">
        <v>128</v>
      </c>
      <c r="CA4" s="60"/>
      <c r="CB4" s="18" t="s">
        <v>129</v>
      </c>
      <c r="CC4" s="18"/>
      <c r="CD4" s="18" t="s">
        <v>130</v>
      </c>
      <c r="CE4" s="18"/>
      <c r="CF4" s="60" t="s">
        <v>131</v>
      </c>
      <c r="CG4" s="60"/>
      <c r="CH4" s="18" t="s">
        <v>132</v>
      </c>
      <c r="CI4" s="18"/>
      <c r="CJ4" s="60" t="s">
        <v>133</v>
      </c>
      <c r="CK4" s="60"/>
    </row>
    <row r="5" spans="1:89">
      <c r="A5" s="19"/>
      <c r="B5" s="20" t="s">
        <v>134</v>
      </c>
      <c r="C5" s="21"/>
      <c r="D5" s="20" t="s">
        <v>135</v>
      </c>
      <c r="E5" s="21"/>
      <c r="F5" s="20" t="s">
        <v>136</v>
      </c>
      <c r="G5" s="21"/>
      <c r="H5" s="20" t="s">
        <v>137</v>
      </c>
      <c r="I5" s="21"/>
      <c r="J5" s="20" t="s">
        <v>20</v>
      </c>
      <c r="K5" s="21"/>
      <c r="L5" s="20" t="s">
        <v>138</v>
      </c>
      <c r="M5" s="21"/>
      <c r="N5" s="20" t="s">
        <v>139</v>
      </c>
      <c r="O5" s="21"/>
      <c r="P5" s="20" t="s">
        <v>80</v>
      </c>
      <c r="Q5" s="21"/>
      <c r="R5" s="20" t="s">
        <v>140</v>
      </c>
      <c r="S5" s="21"/>
      <c r="T5" s="20" t="s">
        <v>70</v>
      </c>
      <c r="U5" s="21"/>
      <c r="V5" s="62" t="s">
        <v>141</v>
      </c>
      <c r="W5" s="63"/>
      <c r="X5" s="20" t="s">
        <v>71</v>
      </c>
      <c r="Y5" s="21"/>
      <c r="Z5" s="20" t="s">
        <v>142</v>
      </c>
      <c r="AA5" s="21"/>
      <c r="AB5" s="20" t="s">
        <v>143</v>
      </c>
      <c r="AC5" s="21"/>
      <c r="AD5" s="20" t="s">
        <v>144</v>
      </c>
      <c r="AE5" s="21"/>
      <c r="AF5" s="20" t="s">
        <v>145</v>
      </c>
      <c r="AG5" s="21"/>
      <c r="AH5" s="20" t="s">
        <v>83</v>
      </c>
      <c r="AI5" s="21"/>
      <c r="AJ5" s="20" t="s">
        <v>17</v>
      </c>
      <c r="AK5" s="21"/>
      <c r="AL5" s="20" t="s">
        <v>146</v>
      </c>
      <c r="AM5" s="21"/>
      <c r="AN5" s="20" t="s">
        <v>147</v>
      </c>
      <c r="AO5" s="21"/>
      <c r="AP5" s="20" t="s">
        <v>148</v>
      </c>
      <c r="AQ5" s="21"/>
      <c r="AR5" s="62" t="s">
        <v>84</v>
      </c>
      <c r="AS5" s="63"/>
      <c r="AT5" s="20" t="s">
        <v>149</v>
      </c>
      <c r="AU5" s="21"/>
      <c r="AV5" s="62" t="s">
        <v>150</v>
      </c>
      <c r="AW5" s="63"/>
      <c r="AX5" s="20" t="s">
        <v>16</v>
      </c>
      <c r="AY5" s="21"/>
      <c r="AZ5" s="20" t="s">
        <v>22</v>
      </c>
      <c r="BA5" s="21"/>
      <c r="BB5" s="20" t="s">
        <v>21</v>
      </c>
      <c r="BC5" s="21"/>
      <c r="BD5" s="20" t="s">
        <v>151</v>
      </c>
      <c r="BE5" s="21"/>
      <c r="BF5" s="20" t="s">
        <v>152</v>
      </c>
      <c r="BG5" s="21"/>
      <c r="BH5" s="20" t="s">
        <v>153</v>
      </c>
      <c r="BI5" s="21"/>
      <c r="BJ5" s="20" t="s">
        <v>154</v>
      </c>
      <c r="BK5" s="21"/>
      <c r="BL5" s="20" t="s">
        <v>155</v>
      </c>
      <c r="BM5" s="21"/>
      <c r="BN5" s="20" t="s">
        <v>156</v>
      </c>
      <c r="BO5" s="21"/>
      <c r="BP5" s="64" t="s">
        <v>157</v>
      </c>
      <c r="BQ5" s="63"/>
      <c r="BR5" s="20" t="s">
        <v>158</v>
      </c>
      <c r="BS5" s="21"/>
      <c r="BT5" s="20" t="s">
        <v>159</v>
      </c>
      <c r="BU5" s="21"/>
      <c r="BV5" s="20" t="s">
        <v>160</v>
      </c>
      <c r="BW5" s="21"/>
      <c r="BX5" s="20" t="s">
        <v>161</v>
      </c>
      <c r="BY5" s="21"/>
      <c r="BZ5" s="20" t="s">
        <v>162</v>
      </c>
      <c r="CA5" s="21"/>
      <c r="CB5" s="20" t="s">
        <v>163</v>
      </c>
      <c r="CC5" s="21"/>
      <c r="CD5" s="20" t="s">
        <v>164</v>
      </c>
      <c r="CE5" s="21"/>
      <c r="CF5" s="20" t="s">
        <v>165</v>
      </c>
      <c r="CG5" s="21"/>
      <c r="CH5" s="20" t="s">
        <v>166</v>
      </c>
      <c r="CI5" s="21"/>
      <c r="CJ5" s="20" t="s">
        <v>167</v>
      </c>
      <c r="CK5" s="21"/>
    </row>
    <row r="6" spans="1:89">
      <c r="A6" s="19"/>
      <c r="B6" s="22" t="s">
        <v>24</v>
      </c>
      <c r="C6" s="22" t="s">
        <v>25</v>
      </c>
      <c r="D6" s="22" t="s">
        <v>24</v>
      </c>
      <c r="E6" s="22" t="s">
        <v>25</v>
      </c>
      <c r="F6" s="22" t="s">
        <v>24</v>
      </c>
      <c r="G6" s="22" t="s">
        <v>25</v>
      </c>
      <c r="H6" s="22" t="s">
        <v>24</v>
      </c>
      <c r="I6" s="22" t="s">
        <v>25</v>
      </c>
      <c r="J6" s="22" t="s">
        <v>24</v>
      </c>
      <c r="K6" s="22" t="s">
        <v>25</v>
      </c>
      <c r="L6" s="22" t="s">
        <v>24</v>
      </c>
      <c r="M6" s="22" t="s">
        <v>25</v>
      </c>
      <c r="N6" s="22" t="s">
        <v>24</v>
      </c>
      <c r="O6" s="22" t="s">
        <v>25</v>
      </c>
      <c r="P6" s="22" t="s">
        <v>24</v>
      </c>
      <c r="Q6" s="22" t="s">
        <v>25</v>
      </c>
      <c r="R6" s="22" t="s">
        <v>24</v>
      </c>
      <c r="S6" s="22" t="s">
        <v>25</v>
      </c>
      <c r="T6" s="22" t="s">
        <v>24</v>
      </c>
      <c r="U6" s="22" t="s">
        <v>25</v>
      </c>
      <c r="V6" s="22" t="s">
        <v>24</v>
      </c>
      <c r="W6" s="22" t="s">
        <v>25</v>
      </c>
      <c r="X6" s="22" t="s">
        <v>24</v>
      </c>
      <c r="Y6" s="22" t="s">
        <v>25</v>
      </c>
      <c r="Z6" s="22" t="s">
        <v>24</v>
      </c>
      <c r="AA6" s="22" t="s">
        <v>25</v>
      </c>
      <c r="AB6" s="22" t="s">
        <v>24</v>
      </c>
      <c r="AC6" s="22" t="s">
        <v>25</v>
      </c>
      <c r="AD6" s="22" t="s">
        <v>24</v>
      </c>
      <c r="AE6" s="22" t="s">
        <v>25</v>
      </c>
      <c r="AF6" s="22" t="s">
        <v>24</v>
      </c>
      <c r="AG6" s="22" t="s">
        <v>25</v>
      </c>
      <c r="AH6" s="22" t="s">
        <v>24</v>
      </c>
      <c r="AI6" s="22" t="s">
        <v>25</v>
      </c>
      <c r="AJ6" s="22" t="s">
        <v>24</v>
      </c>
      <c r="AK6" s="22" t="s">
        <v>25</v>
      </c>
      <c r="AL6" s="22" t="s">
        <v>24</v>
      </c>
      <c r="AM6" s="22" t="s">
        <v>25</v>
      </c>
      <c r="AN6" s="22" t="s">
        <v>24</v>
      </c>
      <c r="AO6" s="22" t="s">
        <v>25</v>
      </c>
      <c r="AP6" s="22" t="s">
        <v>24</v>
      </c>
      <c r="AQ6" s="22" t="s">
        <v>25</v>
      </c>
      <c r="AR6" s="22" t="s">
        <v>24</v>
      </c>
      <c r="AS6" s="22" t="s">
        <v>25</v>
      </c>
      <c r="AT6" s="22" t="s">
        <v>24</v>
      </c>
      <c r="AU6" s="22" t="s">
        <v>25</v>
      </c>
      <c r="AV6" s="22" t="s">
        <v>24</v>
      </c>
      <c r="AW6" s="22" t="s">
        <v>25</v>
      </c>
      <c r="AX6" s="22" t="s">
        <v>24</v>
      </c>
      <c r="AY6" s="22" t="s">
        <v>25</v>
      </c>
      <c r="AZ6" s="22" t="s">
        <v>24</v>
      </c>
      <c r="BA6" s="22" t="s">
        <v>25</v>
      </c>
      <c r="BB6" s="22" t="s">
        <v>24</v>
      </c>
      <c r="BC6" s="22" t="s">
        <v>25</v>
      </c>
      <c r="BD6" s="22" t="s">
        <v>24</v>
      </c>
      <c r="BE6" s="22" t="s">
        <v>25</v>
      </c>
      <c r="BF6" s="22" t="s">
        <v>24</v>
      </c>
      <c r="BG6" s="22" t="s">
        <v>25</v>
      </c>
      <c r="BH6" s="22" t="s">
        <v>24</v>
      </c>
      <c r="BI6" s="22" t="s">
        <v>25</v>
      </c>
      <c r="BJ6" s="22" t="s">
        <v>24</v>
      </c>
      <c r="BK6" s="22" t="s">
        <v>25</v>
      </c>
      <c r="BL6" s="22" t="s">
        <v>24</v>
      </c>
      <c r="BM6" s="22" t="s">
        <v>25</v>
      </c>
      <c r="BN6" s="22" t="s">
        <v>24</v>
      </c>
      <c r="BO6" s="22" t="s">
        <v>25</v>
      </c>
      <c r="BP6" s="22" t="s">
        <v>24</v>
      </c>
      <c r="BQ6" s="22" t="s">
        <v>25</v>
      </c>
      <c r="BR6" s="22" t="s">
        <v>24</v>
      </c>
      <c r="BS6" s="22" t="s">
        <v>25</v>
      </c>
      <c r="BT6" s="22" t="s">
        <v>24</v>
      </c>
      <c r="BU6" s="22" t="s">
        <v>25</v>
      </c>
      <c r="BV6" s="22" t="s">
        <v>24</v>
      </c>
      <c r="BW6" s="22" t="s">
        <v>25</v>
      </c>
      <c r="BX6" s="22" t="s">
        <v>24</v>
      </c>
      <c r="BY6" s="22" t="s">
        <v>25</v>
      </c>
      <c r="BZ6" s="22" t="s">
        <v>24</v>
      </c>
      <c r="CA6" s="22" t="s">
        <v>25</v>
      </c>
      <c r="CB6" s="22" t="s">
        <v>24</v>
      </c>
      <c r="CC6" s="22" t="s">
        <v>25</v>
      </c>
      <c r="CD6" s="22" t="s">
        <v>24</v>
      </c>
      <c r="CE6" s="22" t="s">
        <v>25</v>
      </c>
      <c r="CF6" s="22" t="s">
        <v>24</v>
      </c>
      <c r="CG6" s="22" t="s">
        <v>25</v>
      </c>
      <c r="CH6" s="22" t="s">
        <v>24</v>
      </c>
      <c r="CI6" s="22" t="s">
        <v>25</v>
      </c>
      <c r="CJ6" s="22" t="s">
        <v>24</v>
      </c>
      <c r="CK6" s="22" t="s">
        <v>25</v>
      </c>
    </row>
    <row r="7" spans="1:89">
      <c r="A7" s="23"/>
      <c r="B7" s="24" t="s">
        <v>28</v>
      </c>
      <c r="C7" s="24" t="s">
        <v>29</v>
      </c>
      <c r="D7" s="24" t="s">
        <v>28</v>
      </c>
      <c r="E7" s="24" t="s">
        <v>29</v>
      </c>
      <c r="F7" s="24" t="s">
        <v>28</v>
      </c>
      <c r="G7" s="24" t="s">
        <v>29</v>
      </c>
      <c r="H7" s="24" t="s">
        <v>28</v>
      </c>
      <c r="I7" s="24" t="s">
        <v>29</v>
      </c>
      <c r="J7" s="24" t="s">
        <v>28</v>
      </c>
      <c r="K7" s="24" t="s">
        <v>29</v>
      </c>
      <c r="L7" s="24" t="s">
        <v>28</v>
      </c>
      <c r="M7" s="24" t="s">
        <v>29</v>
      </c>
      <c r="N7" s="24" t="s">
        <v>28</v>
      </c>
      <c r="O7" s="24" t="s">
        <v>29</v>
      </c>
      <c r="P7" s="24" t="s">
        <v>28</v>
      </c>
      <c r="Q7" s="24" t="s">
        <v>29</v>
      </c>
      <c r="R7" s="24" t="s">
        <v>28</v>
      </c>
      <c r="S7" s="24" t="s">
        <v>29</v>
      </c>
      <c r="T7" s="24" t="s">
        <v>28</v>
      </c>
      <c r="U7" s="24" t="s">
        <v>29</v>
      </c>
      <c r="V7" s="24" t="s">
        <v>28</v>
      </c>
      <c r="W7" s="24" t="s">
        <v>29</v>
      </c>
      <c r="X7" s="24" t="s">
        <v>28</v>
      </c>
      <c r="Y7" s="24" t="s">
        <v>29</v>
      </c>
      <c r="Z7" s="24" t="s">
        <v>28</v>
      </c>
      <c r="AA7" s="24" t="s">
        <v>29</v>
      </c>
      <c r="AB7" s="24" t="s">
        <v>28</v>
      </c>
      <c r="AC7" s="24" t="s">
        <v>29</v>
      </c>
      <c r="AD7" s="24" t="s">
        <v>28</v>
      </c>
      <c r="AE7" s="24" t="s">
        <v>29</v>
      </c>
      <c r="AF7" s="24" t="s">
        <v>28</v>
      </c>
      <c r="AG7" s="24" t="s">
        <v>29</v>
      </c>
      <c r="AH7" s="24" t="s">
        <v>28</v>
      </c>
      <c r="AI7" s="24" t="s">
        <v>29</v>
      </c>
      <c r="AJ7" s="24" t="s">
        <v>28</v>
      </c>
      <c r="AK7" s="24" t="s">
        <v>29</v>
      </c>
      <c r="AL7" s="24" t="s">
        <v>28</v>
      </c>
      <c r="AM7" s="24" t="s">
        <v>29</v>
      </c>
      <c r="AN7" s="24" t="s">
        <v>28</v>
      </c>
      <c r="AO7" s="24" t="s">
        <v>29</v>
      </c>
      <c r="AP7" s="24" t="s">
        <v>28</v>
      </c>
      <c r="AQ7" s="24" t="s">
        <v>29</v>
      </c>
      <c r="AR7" s="24" t="s">
        <v>28</v>
      </c>
      <c r="AS7" s="24" t="s">
        <v>29</v>
      </c>
      <c r="AT7" s="24" t="s">
        <v>28</v>
      </c>
      <c r="AU7" s="24" t="s">
        <v>29</v>
      </c>
      <c r="AV7" s="24" t="s">
        <v>28</v>
      </c>
      <c r="AW7" s="24" t="s">
        <v>29</v>
      </c>
      <c r="AX7" s="24" t="s">
        <v>28</v>
      </c>
      <c r="AY7" s="24" t="s">
        <v>29</v>
      </c>
      <c r="AZ7" s="24" t="s">
        <v>28</v>
      </c>
      <c r="BA7" s="24" t="s">
        <v>29</v>
      </c>
      <c r="BB7" s="24" t="s">
        <v>28</v>
      </c>
      <c r="BC7" s="24" t="s">
        <v>29</v>
      </c>
      <c r="BD7" s="24" t="s">
        <v>28</v>
      </c>
      <c r="BE7" s="24" t="s">
        <v>29</v>
      </c>
      <c r="BF7" s="24" t="s">
        <v>28</v>
      </c>
      <c r="BG7" s="24" t="s">
        <v>29</v>
      </c>
      <c r="BH7" s="24" t="s">
        <v>28</v>
      </c>
      <c r="BI7" s="24" t="s">
        <v>29</v>
      </c>
      <c r="BJ7" s="24" t="s">
        <v>28</v>
      </c>
      <c r="BK7" s="24" t="s">
        <v>29</v>
      </c>
      <c r="BL7" s="24" t="s">
        <v>28</v>
      </c>
      <c r="BM7" s="24" t="s">
        <v>29</v>
      </c>
      <c r="BN7" s="24" t="s">
        <v>28</v>
      </c>
      <c r="BO7" s="24" t="s">
        <v>29</v>
      </c>
      <c r="BP7" s="24" t="s">
        <v>28</v>
      </c>
      <c r="BQ7" s="24" t="s">
        <v>29</v>
      </c>
      <c r="BR7" s="24" t="s">
        <v>28</v>
      </c>
      <c r="BS7" s="24" t="s">
        <v>29</v>
      </c>
      <c r="BT7" s="24" t="s">
        <v>28</v>
      </c>
      <c r="BU7" s="24" t="s">
        <v>29</v>
      </c>
      <c r="BV7" s="24" t="s">
        <v>28</v>
      </c>
      <c r="BW7" s="24" t="s">
        <v>29</v>
      </c>
      <c r="BX7" s="24" t="s">
        <v>28</v>
      </c>
      <c r="BY7" s="24" t="s">
        <v>29</v>
      </c>
      <c r="BZ7" s="24" t="s">
        <v>28</v>
      </c>
      <c r="CA7" s="24" t="s">
        <v>29</v>
      </c>
      <c r="CB7" s="24" t="s">
        <v>28</v>
      </c>
      <c r="CC7" s="24" t="s">
        <v>29</v>
      </c>
      <c r="CD7" s="24" t="s">
        <v>28</v>
      </c>
      <c r="CE7" s="24" t="s">
        <v>29</v>
      </c>
      <c r="CF7" s="24" t="s">
        <v>28</v>
      </c>
      <c r="CG7" s="24" t="s">
        <v>29</v>
      </c>
      <c r="CH7" s="24" t="s">
        <v>28</v>
      </c>
      <c r="CI7" s="24" t="s">
        <v>29</v>
      </c>
      <c r="CJ7" s="24" t="s">
        <v>28</v>
      </c>
      <c r="CK7" s="24" t="s">
        <v>29</v>
      </c>
    </row>
    <row r="8" spans="1:89">
      <c r="A8" s="25">
        <v>1</v>
      </c>
      <c r="B8" s="45">
        <v>3.3959999999999995</v>
      </c>
      <c r="C8" s="45">
        <v>1.978</v>
      </c>
      <c r="D8" s="45">
        <v>5.827</v>
      </c>
      <c r="E8" s="45">
        <v>1.9079999999999999</v>
      </c>
      <c r="F8" s="45">
        <v>2.6279999999999997</v>
      </c>
      <c r="G8" s="45">
        <v>1.145</v>
      </c>
      <c r="H8" s="45">
        <v>8.5919999999999987</v>
      </c>
      <c r="I8" s="45">
        <v>3.605</v>
      </c>
      <c r="J8" s="45">
        <v>0.246</v>
      </c>
      <c r="K8" s="45">
        <v>0.57599999999999996</v>
      </c>
      <c r="L8" s="45">
        <v>6.9000000000000006E-2</v>
      </c>
      <c r="M8" s="45">
        <v>0.12</v>
      </c>
      <c r="N8" s="45">
        <v>0.09</v>
      </c>
      <c r="O8" s="45">
        <v>0.16800000000000001</v>
      </c>
      <c r="P8" s="45">
        <v>0.216</v>
      </c>
      <c r="Q8" s="45">
        <v>0.20699999999999999</v>
      </c>
      <c r="R8" s="45">
        <v>0.42699999999999999</v>
      </c>
      <c r="S8" s="45">
        <v>0.374</v>
      </c>
      <c r="T8" s="45">
        <v>0.59799999999999998</v>
      </c>
      <c r="U8" s="45">
        <v>0.12</v>
      </c>
      <c r="V8" s="45">
        <v>0.27400000000000002</v>
      </c>
      <c r="W8" s="45">
        <v>0.14399999999999999</v>
      </c>
      <c r="X8" s="45">
        <v>4.9000000000000002E-2</v>
      </c>
      <c r="Y8" s="45">
        <v>7.0999999999999994E-2</v>
      </c>
      <c r="Z8" s="45">
        <v>6.0999999999999999E-2</v>
      </c>
      <c r="AA8" s="45">
        <v>0</v>
      </c>
      <c r="AB8" s="45">
        <v>0.126</v>
      </c>
      <c r="AC8" s="45">
        <v>0.14399999999999999</v>
      </c>
      <c r="AD8" s="45">
        <v>1.6E-2</v>
      </c>
      <c r="AE8" s="45"/>
      <c r="AF8" s="45">
        <v>6.8000000000000005E-2</v>
      </c>
      <c r="AG8" s="45">
        <v>8.4000000000000005E-2</v>
      </c>
      <c r="AH8" s="45">
        <v>0.16800000000000001</v>
      </c>
      <c r="AI8" s="45">
        <v>0.18</v>
      </c>
      <c r="AJ8" s="45">
        <v>0.192</v>
      </c>
      <c r="AK8" s="45">
        <v>0.25</v>
      </c>
      <c r="AL8" s="45">
        <v>0.16200000000000001</v>
      </c>
      <c r="AM8" s="45">
        <v>0.13200000000000001</v>
      </c>
      <c r="AN8" s="45">
        <v>0.192</v>
      </c>
      <c r="AO8" s="45">
        <v>0.16900000000000001</v>
      </c>
      <c r="AP8" s="45">
        <v>6.5000000000000002E-2</v>
      </c>
      <c r="AQ8" s="45">
        <v>0.216</v>
      </c>
      <c r="AR8" s="45">
        <v>0.65800000000000003</v>
      </c>
      <c r="AS8" s="45">
        <v>1.008</v>
      </c>
      <c r="AT8" s="45">
        <v>0</v>
      </c>
      <c r="AU8" s="45">
        <v>0</v>
      </c>
      <c r="AV8" s="50">
        <v>1.149</v>
      </c>
      <c r="AW8" s="50">
        <v>0.78500000000000003</v>
      </c>
      <c r="AX8" s="45">
        <v>2.4E-2</v>
      </c>
      <c r="AY8" s="45">
        <v>0</v>
      </c>
      <c r="AZ8" s="45">
        <v>0</v>
      </c>
      <c r="BA8" s="45"/>
      <c r="BB8" s="45">
        <v>1.7999999999999999E-2</v>
      </c>
      <c r="BC8" s="45">
        <v>5.3999999999999999E-2</v>
      </c>
      <c r="BD8" s="45">
        <v>5.0000000000000001E-3</v>
      </c>
      <c r="BE8" s="45">
        <v>5.0000000000000001E-3</v>
      </c>
      <c r="BF8" s="45">
        <v>0.72</v>
      </c>
      <c r="BG8" s="45">
        <v>0.57599999999999996</v>
      </c>
      <c r="BH8" s="45">
        <v>0.92700000000000005</v>
      </c>
      <c r="BI8" s="45">
        <v>0.94499999999999995</v>
      </c>
      <c r="BJ8" s="45">
        <v>2.5999999999999999E-2</v>
      </c>
      <c r="BK8" s="45">
        <v>1.0999999999999999E-2</v>
      </c>
      <c r="BL8" s="45">
        <v>0.32900000000000001</v>
      </c>
      <c r="BM8" s="45">
        <v>0</v>
      </c>
      <c r="BN8" s="45">
        <v>0.435</v>
      </c>
      <c r="BO8" s="45">
        <v>0.504</v>
      </c>
      <c r="BP8" s="45">
        <v>1.1559999999999999</v>
      </c>
      <c r="BQ8" s="45">
        <v>0.96599999999999997</v>
      </c>
      <c r="BR8" s="45">
        <v>3.3849999999999998</v>
      </c>
      <c r="BS8" s="45">
        <v>0.78400000000000003</v>
      </c>
      <c r="BT8" s="45">
        <v>7.0000000000000001E-3</v>
      </c>
      <c r="BU8" s="45">
        <v>8.9999999999999993E-3</v>
      </c>
      <c r="BV8" s="45">
        <v>1.98</v>
      </c>
      <c r="BW8" s="45">
        <v>0.24</v>
      </c>
      <c r="BX8" s="45">
        <v>0.78300000000000003</v>
      </c>
      <c r="BY8" s="45">
        <v>0.59399999999999997</v>
      </c>
      <c r="BZ8" s="45">
        <v>0</v>
      </c>
      <c r="CA8" s="45">
        <v>0</v>
      </c>
      <c r="CB8" s="45">
        <v>1.714</v>
      </c>
      <c r="CC8" s="45">
        <v>0</v>
      </c>
      <c r="CD8" s="45">
        <v>0.67700000000000005</v>
      </c>
      <c r="CE8" s="45">
        <v>0.36</v>
      </c>
      <c r="CF8" s="45">
        <v>7.0000000000000001E-3</v>
      </c>
      <c r="CG8" s="45">
        <v>5.0000000000000001E-3</v>
      </c>
      <c r="CH8" s="45">
        <v>4.0000000000000001E-3</v>
      </c>
      <c r="CI8" s="45">
        <v>5.0000000000000001E-3</v>
      </c>
      <c r="CJ8" s="45">
        <v>3.42</v>
      </c>
      <c r="CK8" s="45">
        <v>1.573</v>
      </c>
    </row>
    <row r="9" spans="1:89">
      <c r="A9" s="30">
        <v>2</v>
      </c>
      <c r="B9" s="50">
        <v>3.3840000000000003</v>
      </c>
      <c r="C9" s="50">
        <v>2.1789999999999998</v>
      </c>
      <c r="D9" s="50">
        <v>5.3860000000000001</v>
      </c>
      <c r="E9" s="50">
        <v>1.68</v>
      </c>
      <c r="F9" s="50">
        <v>2.7380000000000004</v>
      </c>
      <c r="G9" s="50">
        <v>1.298</v>
      </c>
      <c r="H9" s="50">
        <v>8.1359999999999992</v>
      </c>
      <c r="I9" s="50">
        <v>3.4249999999999998</v>
      </c>
      <c r="J9" s="50">
        <v>0.246</v>
      </c>
      <c r="K9" s="50">
        <v>0.57599999999999996</v>
      </c>
      <c r="L9" s="50">
        <v>9.6000000000000002E-2</v>
      </c>
      <c r="M9" s="50">
        <v>0.14399999999999999</v>
      </c>
      <c r="N9" s="50">
        <v>9.6000000000000002E-2</v>
      </c>
      <c r="O9" s="50">
        <v>0.16200000000000001</v>
      </c>
      <c r="P9" s="50">
        <v>0.216</v>
      </c>
      <c r="Q9" s="50">
        <v>0.216</v>
      </c>
      <c r="R9" s="50">
        <v>0.42199999999999999</v>
      </c>
      <c r="S9" s="50">
        <v>0.36899999999999999</v>
      </c>
      <c r="T9" s="50">
        <v>0.54200000000000004</v>
      </c>
      <c r="U9" s="50">
        <v>0.12</v>
      </c>
      <c r="V9" s="50">
        <v>0.36799999999999999</v>
      </c>
      <c r="W9" s="50">
        <v>0.35199999999999998</v>
      </c>
      <c r="X9" s="50">
        <v>4.8000000000000001E-2</v>
      </c>
      <c r="Y9" s="50">
        <v>7.3999999999999996E-2</v>
      </c>
      <c r="Z9" s="50">
        <v>0.06</v>
      </c>
      <c r="AA9" s="50">
        <v>0.18</v>
      </c>
      <c r="AB9" s="50">
        <v>9.5000000000000001E-2</v>
      </c>
      <c r="AC9" s="50">
        <v>0</v>
      </c>
      <c r="AD9" s="50">
        <v>6.4000000000000001E-2</v>
      </c>
      <c r="AE9" s="50"/>
      <c r="AF9" s="50">
        <v>6.3E-2</v>
      </c>
      <c r="AG9" s="50">
        <v>7.2999999999999995E-2</v>
      </c>
      <c r="AH9" s="50">
        <v>0.17399999999999999</v>
      </c>
      <c r="AI9" s="50">
        <v>0.186</v>
      </c>
      <c r="AJ9" s="50">
        <v>0.26700000000000002</v>
      </c>
      <c r="AK9" s="50">
        <v>0.29799999999999999</v>
      </c>
      <c r="AL9" s="50">
        <v>0.17399999999999999</v>
      </c>
      <c r="AM9" s="50">
        <v>0.186</v>
      </c>
      <c r="AN9" s="50">
        <v>0.19900000000000001</v>
      </c>
      <c r="AO9" s="50">
        <v>0.17499999999999999</v>
      </c>
      <c r="AP9" s="50">
        <v>7.3999999999999996E-2</v>
      </c>
      <c r="AQ9" s="50">
        <v>2.4E-2</v>
      </c>
      <c r="AR9" s="50">
        <v>0.64300000000000002</v>
      </c>
      <c r="AS9" s="50">
        <v>0.79200000000000004</v>
      </c>
      <c r="AT9" s="50">
        <v>0</v>
      </c>
      <c r="AU9" s="50">
        <v>0</v>
      </c>
      <c r="AV9" s="50">
        <v>1.135</v>
      </c>
      <c r="AW9" s="50">
        <v>0.78</v>
      </c>
      <c r="AX9" s="50">
        <v>7.1999999999999995E-2</v>
      </c>
      <c r="AY9" s="50">
        <v>7.1999999999999995E-2</v>
      </c>
      <c r="AZ9" s="50">
        <v>0</v>
      </c>
      <c r="BA9" s="50"/>
      <c r="BB9" s="50">
        <v>0</v>
      </c>
      <c r="BC9" s="50">
        <v>0</v>
      </c>
      <c r="BD9" s="50">
        <v>5.0000000000000001E-3</v>
      </c>
      <c r="BE9" s="50">
        <v>5.0000000000000001E-3</v>
      </c>
      <c r="BF9" s="50">
        <v>0.71499999999999997</v>
      </c>
      <c r="BG9" s="50">
        <v>0.86399999999999999</v>
      </c>
      <c r="BH9" s="50">
        <v>0.45900000000000002</v>
      </c>
      <c r="BI9" s="50">
        <v>0.67500000000000004</v>
      </c>
      <c r="BJ9" s="50">
        <v>2.7E-2</v>
      </c>
      <c r="BK9" s="50">
        <v>1.0999999999999999E-2</v>
      </c>
      <c r="BL9" s="50">
        <v>0.33200000000000002</v>
      </c>
      <c r="BM9" s="50">
        <v>0</v>
      </c>
      <c r="BN9" s="50">
        <v>0.45400000000000001</v>
      </c>
      <c r="BO9" s="50">
        <v>0</v>
      </c>
      <c r="BP9" s="50">
        <v>1.0680000000000001</v>
      </c>
      <c r="BQ9" s="50">
        <v>0.93600000000000005</v>
      </c>
      <c r="BR9" s="50">
        <v>3.3940000000000001</v>
      </c>
      <c r="BS9" s="50">
        <v>0.78400000000000003</v>
      </c>
      <c r="BT9" s="50">
        <v>8.0000000000000002E-3</v>
      </c>
      <c r="BU9" s="50">
        <v>8.9999999999999993E-3</v>
      </c>
      <c r="BV9" s="50">
        <v>1.992</v>
      </c>
      <c r="BW9" s="50">
        <v>1.2</v>
      </c>
      <c r="BX9" s="50">
        <v>0.36</v>
      </c>
      <c r="BY9" s="50">
        <v>0.38700000000000001</v>
      </c>
      <c r="BZ9" s="50">
        <v>0</v>
      </c>
      <c r="CA9" s="50">
        <v>0</v>
      </c>
      <c r="CB9" s="50">
        <v>1.7250000000000001</v>
      </c>
      <c r="CC9" s="50">
        <v>0</v>
      </c>
      <c r="CD9" s="50">
        <v>0.61499999999999999</v>
      </c>
      <c r="CE9" s="50">
        <v>0.39600000000000002</v>
      </c>
      <c r="CF9" s="50">
        <v>7.0000000000000001E-3</v>
      </c>
      <c r="CG9" s="50">
        <v>5.0000000000000001E-3</v>
      </c>
      <c r="CH9" s="50">
        <v>4.0000000000000001E-3</v>
      </c>
      <c r="CI9" s="50">
        <v>5.0000000000000001E-3</v>
      </c>
      <c r="CJ9" s="50">
        <v>3.4249999999999998</v>
      </c>
      <c r="CK9" s="50">
        <v>1.585</v>
      </c>
    </row>
    <row r="10" spans="1:89">
      <c r="A10" s="30">
        <v>3</v>
      </c>
      <c r="B10" s="50">
        <v>3.5089999999999999</v>
      </c>
      <c r="C10" s="50">
        <v>2.2400000000000002</v>
      </c>
      <c r="D10" s="50">
        <v>5.7770000000000001</v>
      </c>
      <c r="E10" s="50">
        <v>1.978</v>
      </c>
      <c r="F10" s="50">
        <v>2.9809999999999999</v>
      </c>
      <c r="G10" s="50">
        <v>1.57</v>
      </c>
      <c r="H10" s="50">
        <v>8.4549999999999983</v>
      </c>
      <c r="I10" s="50">
        <v>3.593</v>
      </c>
      <c r="J10" s="50">
        <v>0.246</v>
      </c>
      <c r="K10" s="50">
        <v>0.57599999999999996</v>
      </c>
      <c r="L10" s="50">
        <v>0.129</v>
      </c>
      <c r="M10" s="50">
        <v>0.185</v>
      </c>
      <c r="N10" s="50">
        <v>9.6000000000000002E-2</v>
      </c>
      <c r="O10" s="50">
        <v>0.16800000000000001</v>
      </c>
      <c r="P10" s="50">
        <v>0.22500000000000001</v>
      </c>
      <c r="Q10" s="50">
        <v>0.216</v>
      </c>
      <c r="R10" s="50">
        <v>0.45400000000000001</v>
      </c>
      <c r="S10" s="50">
        <v>0.38800000000000001</v>
      </c>
      <c r="T10" s="50">
        <v>0.57099999999999995</v>
      </c>
      <c r="U10" s="50">
        <v>0.14000000000000001</v>
      </c>
      <c r="V10" s="50">
        <v>0.35499999999999998</v>
      </c>
      <c r="W10" s="50">
        <v>0.36199999999999999</v>
      </c>
      <c r="X10" s="50">
        <v>4.8000000000000001E-2</v>
      </c>
      <c r="Y10" s="50">
        <v>7.3999999999999996E-2</v>
      </c>
      <c r="Z10" s="50">
        <v>5.8999999999999997E-2</v>
      </c>
      <c r="AA10" s="50">
        <v>0</v>
      </c>
      <c r="AB10" s="50">
        <v>8.5999999999999993E-2</v>
      </c>
      <c r="AC10" s="50">
        <v>0</v>
      </c>
      <c r="AD10" s="50">
        <v>1.6E-2</v>
      </c>
      <c r="AE10" s="50"/>
      <c r="AF10" s="50">
        <v>6.3E-2</v>
      </c>
      <c r="AG10" s="50">
        <v>7.0999999999999994E-2</v>
      </c>
      <c r="AH10" s="50">
        <v>0.17399999999999999</v>
      </c>
      <c r="AI10" s="50">
        <v>0.186</v>
      </c>
      <c r="AJ10" s="50">
        <v>0.52800000000000002</v>
      </c>
      <c r="AK10" s="50">
        <v>0.45900000000000002</v>
      </c>
      <c r="AL10" s="50">
        <v>0.16200000000000001</v>
      </c>
      <c r="AM10" s="50">
        <v>0.16800000000000001</v>
      </c>
      <c r="AN10" s="50">
        <v>0.192</v>
      </c>
      <c r="AO10" s="50">
        <v>0.17599999999999999</v>
      </c>
      <c r="AP10" s="50">
        <v>5.8999999999999997E-2</v>
      </c>
      <c r="AQ10" s="50">
        <v>0</v>
      </c>
      <c r="AR10" s="50">
        <v>0.54</v>
      </c>
      <c r="AS10" s="50">
        <v>0.79200000000000004</v>
      </c>
      <c r="AT10" s="50">
        <v>0</v>
      </c>
      <c r="AU10" s="50">
        <v>0</v>
      </c>
      <c r="AV10" s="50">
        <v>1.1339999999999999</v>
      </c>
      <c r="AW10" s="50">
        <v>0.78100000000000003</v>
      </c>
      <c r="AX10" s="50">
        <v>0.192</v>
      </c>
      <c r="AY10" s="50">
        <v>0.24</v>
      </c>
      <c r="AZ10" s="50">
        <v>0</v>
      </c>
      <c r="BA10" s="50"/>
      <c r="BB10" s="50">
        <v>0</v>
      </c>
      <c r="BC10" s="50">
        <v>0</v>
      </c>
      <c r="BD10" s="50">
        <v>5.0000000000000001E-3</v>
      </c>
      <c r="BE10" s="50">
        <v>5.0000000000000001E-3</v>
      </c>
      <c r="BF10" s="50">
        <v>0.73</v>
      </c>
      <c r="BG10" s="50">
        <v>0</v>
      </c>
      <c r="BH10" s="50">
        <v>0.873</v>
      </c>
      <c r="BI10" s="50">
        <v>0.96299999999999997</v>
      </c>
      <c r="BJ10" s="50">
        <v>2.7E-2</v>
      </c>
      <c r="BK10" s="50">
        <v>1.0999999999999999E-2</v>
      </c>
      <c r="BL10" s="50">
        <v>0.33200000000000002</v>
      </c>
      <c r="BM10" s="50">
        <v>0</v>
      </c>
      <c r="BN10" s="50">
        <v>0.432</v>
      </c>
      <c r="BO10" s="50">
        <v>0.36</v>
      </c>
      <c r="BP10" s="50">
        <v>1.161</v>
      </c>
      <c r="BQ10" s="50">
        <v>0.996</v>
      </c>
      <c r="BR10" s="50">
        <v>3.3780000000000001</v>
      </c>
      <c r="BS10" s="50">
        <v>0.78100000000000003</v>
      </c>
      <c r="BT10" s="50">
        <v>7.0000000000000001E-3</v>
      </c>
      <c r="BU10" s="50">
        <v>8.9999999999999993E-3</v>
      </c>
      <c r="BV10" s="50">
        <v>1.98</v>
      </c>
      <c r="BW10" s="50">
        <v>1.08</v>
      </c>
      <c r="BX10" s="50">
        <v>0.70199999999999996</v>
      </c>
      <c r="BY10" s="50">
        <v>0.56699999999999995</v>
      </c>
      <c r="BZ10" s="50">
        <v>0</v>
      </c>
      <c r="CA10" s="50">
        <v>0</v>
      </c>
      <c r="CB10" s="50">
        <v>1.7090000000000001</v>
      </c>
      <c r="CC10" s="50">
        <v>0</v>
      </c>
      <c r="CD10" s="50">
        <v>0.627</v>
      </c>
      <c r="CE10" s="50">
        <v>0.32400000000000001</v>
      </c>
      <c r="CF10" s="50">
        <v>6.0000000000000001E-3</v>
      </c>
      <c r="CG10" s="50">
        <v>5.0000000000000001E-3</v>
      </c>
      <c r="CH10" s="50">
        <v>4.0000000000000001E-3</v>
      </c>
      <c r="CI10" s="50">
        <v>6.0000000000000001E-3</v>
      </c>
      <c r="CJ10" s="50">
        <v>3.42</v>
      </c>
      <c r="CK10" s="50">
        <v>1.58</v>
      </c>
    </row>
    <row r="11" spans="1:89">
      <c r="A11" s="30">
        <v>4</v>
      </c>
      <c r="B11" s="50">
        <v>3.5619999999999998</v>
      </c>
      <c r="C11" s="50">
        <v>2.177</v>
      </c>
      <c r="D11" s="50">
        <v>5.7739999999999991</v>
      </c>
      <c r="E11" s="50">
        <v>1.9630000000000001</v>
      </c>
      <c r="F11" s="50">
        <v>2.59</v>
      </c>
      <c r="G11" s="50">
        <v>1.181</v>
      </c>
      <c r="H11" s="50">
        <v>8.4529999999999994</v>
      </c>
      <c r="I11" s="50">
        <v>3.6019999999999999</v>
      </c>
      <c r="J11" s="50">
        <v>0.246</v>
      </c>
      <c r="K11" s="50">
        <v>0.56999999999999995</v>
      </c>
      <c r="L11" s="50">
        <v>4.8000000000000001E-2</v>
      </c>
      <c r="M11" s="50">
        <v>0.11</v>
      </c>
      <c r="N11" s="50">
        <v>9.6000000000000002E-2</v>
      </c>
      <c r="O11" s="50">
        <v>0.16800000000000001</v>
      </c>
      <c r="P11" s="50">
        <v>0.22500000000000001</v>
      </c>
      <c r="Q11" s="50">
        <v>0.216</v>
      </c>
      <c r="R11" s="50">
        <v>0.46300000000000002</v>
      </c>
      <c r="S11" s="50">
        <v>0.39600000000000002</v>
      </c>
      <c r="T11" s="50">
        <v>0.56899999999999995</v>
      </c>
      <c r="U11" s="50">
        <v>0.14000000000000001</v>
      </c>
      <c r="V11" s="50">
        <v>0.376</v>
      </c>
      <c r="W11" s="50">
        <v>0.57199999999999995</v>
      </c>
      <c r="X11" s="50">
        <v>4.7E-2</v>
      </c>
      <c r="Y11" s="50">
        <v>0.08</v>
      </c>
      <c r="Z11" s="50">
        <v>5.8000000000000003E-2</v>
      </c>
      <c r="AA11" s="50">
        <v>0</v>
      </c>
      <c r="AB11" s="50">
        <v>7.3999999999999996E-2</v>
      </c>
      <c r="AC11" s="50">
        <v>0</v>
      </c>
      <c r="AD11" s="50">
        <v>0</v>
      </c>
      <c r="AE11" s="50"/>
      <c r="AF11" s="50">
        <v>7.0999999999999994E-2</v>
      </c>
      <c r="AG11" s="50">
        <v>0.09</v>
      </c>
      <c r="AH11" s="50">
        <v>0.17399999999999999</v>
      </c>
      <c r="AI11" s="50">
        <v>0.20399999999999999</v>
      </c>
      <c r="AJ11" s="50">
        <v>0.23400000000000001</v>
      </c>
      <c r="AK11" s="50">
        <v>0.27800000000000002</v>
      </c>
      <c r="AL11" s="50">
        <v>0.15</v>
      </c>
      <c r="AM11" s="50">
        <v>0.156</v>
      </c>
      <c r="AN11" s="50">
        <v>0.13900000000000001</v>
      </c>
      <c r="AO11" s="50">
        <v>0.14199999999999999</v>
      </c>
      <c r="AP11" s="50">
        <v>6.3E-2</v>
      </c>
      <c r="AQ11" s="50">
        <v>0</v>
      </c>
      <c r="AR11" s="50">
        <v>0.69499999999999995</v>
      </c>
      <c r="AS11" s="50">
        <v>0.57599999999999996</v>
      </c>
      <c r="AT11" s="50">
        <v>0</v>
      </c>
      <c r="AU11" s="50">
        <v>0</v>
      </c>
      <c r="AV11" s="50">
        <v>1.117</v>
      </c>
      <c r="AW11" s="50">
        <v>0.78300000000000003</v>
      </c>
      <c r="AX11" s="50">
        <v>0</v>
      </c>
      <c r="AY11" s="50">
        <v>0</v>
      </c>
      <c r="AZ11" s="50">
        <v>0</v>
      </c>
      <c r="BA11" s="50"/>
      <c r="BB11" s="50">
        <v>1.7999999999999999E-2</v>
      </c>
      <c r="BC11" s="50">
        <v>3.5999999999999997E-2</v>
      </c>
      <c r="BD11" s="50">
        <v>5.0000000000000001E-3</v>
      </c>
      <c r="BE11" s="50">
        <v>5.0000000000000001E-3</v>
      </c>
      <c r="BF11" s="50">
        <v>0.72</v>
      </c>
      <c r="BG11" s="50">
        <v>0</v>
      </c>
      <c r="BH11" s="50">
        <v>0.873</v>
      </c>
      <c r="BI11" s="50">
        <v>0.95399999999999996</v>
      </c>
      <c r="BJ11" s="50">
        <v>2.7E-2</v>
      </c>
      <c r="BK11" s="50">
        <v>1.0999999999999999E-2</v>
      </c>
      <c r="BL11" s="50">
        <v>0.32900000000000001</v>
      </c>
      <c r="BM11" s="50">
        <v>0</v>
      </c>
      <c r="BN11" s="50">
        <v>0.44400000000000001</v>
      </c>
      <c r="BO11" s="50">
        <v>0.36</v>
      </c>
      <c r="BP11" s="50">
        <v>1.2889999999999999</v>
      </c>
      <c r="BQ11" s="50">
        <v>1.075</v>
      </c>
      <c r="BR11" s="50">
        <v>3.3759999999999999</v>
      </c>
      <c r="BS11" s="50">
        <v>0.78</v>
      </c>
      <c r="BT11" s="50">
        <v>8.0000000000000002E-3</v>
      </c>
      <c r="BU11" s="50">
        <v>8.9999999999999993E-3</v>
      </c>
      <c r="BV11" s="50">
        <v>1.974</v>
      </c>
      <c r="BW11" s="50">
        <v>1.32</v>
      </c>
      <c r="BX11" s="50">
        <v>0.72</v>
      </c>
      <c r="BY11" s="50">
        <v>0.56699999999999995</v>
      </c>
      <c r="BZ11" s="50">
        <v>0</v>
      </c>
      <c r="CA11" s="50">
        <v>0</v>
      </c>
      <c r="CB11" s="50">
        <v>1.7090000000000001</v>
      </c>
      <c r="CC11" s="50">
        <v>0</v>
      </c>
      <c r="CD11" s="50">
        <v>0.60499999999999998</v>
      </c>
      <c r="CE11" s="50">
        <v>0.71</v>
      </c>
      <c r="CF11" s="50">
        <v>6.0000000000000001E-3</v>
      </c>
      <c r="CG11" s="50">
        <v>5.0000000000000001E-3</v>
      </c>
      <c r="CH11" s="50">
        <v>4.0000000000000001E-3</v>
      </c>
      <c r="CI11" s="50">
        <v>6.0000000000000001E-3</v>
      </c>
      <c r="CJ11" s="50">
        <v>3.427</v>
      </c>
      <c r="CK11" s="50">
        <v>1.5880000000000001</v>
      </c>
    </row>
    <row r="12" spans="1:89">
      <c r="A12" s="30">
        <v>5</v>
      </c>
      <c r="B12" s="50">
        <v>3.4779999999999998</v>
      </c>
      <c r="C12" s="50">
        <v>2.165</v>
      </c>
      <c r="D12" s="50">
        <v>5.6709999999999994</v>
      </c>
      <c r="E12" s="50">
        <v>1.9079999999999999</v>
      </c>
      <c r="F12" s="50">
        <v>2.556</v>
      </c>
      <c r="G12" s="50">
        <v>1.135</v>
      </c>
      <c r="H12" s="50">
        <v>8.3879999999999999</v>
      </c>
      <c r="I12" s="50">
        <v>3.5640000000000001</v>
      </c>
      <c r="J12" s="50">
        <v>0.252</v>
      </c>
      <c r="K12" s="50">
        <v>0.56999999999999995</v>
      </c>
      <c r="L12" s="50">
        <v>3.3000000000000002E-2</v>
      </c>
      <c r="M12" s="50">
        <v>9.6000000000000002E-2</v>
      </c>
      <c r="N12" s="50">
        <v>0.09</v>
      </c>
      <c r="O12" s="50">
        <v>0.16800000000000001</v>
      </c>
      <c r="P12" s="50">
        <v>0.216</v>
      </c>
      <c r="Q12" s="50">
        <v>0.20699999999999999</v>
      </c>
      <c r="R12" s="50">
        <v>0.44900000000000001</v>
      </c>
      <c r="S12" s="50">
        <v>0.39500000000000002</v>
      </c>
      <c r="T12" s="50">
        <v>0.58899999999999997</v>
      </c>
      <c r="U12" s="50">
        <v>0.14499999999999999</v>
      </c>
      <c r="V12" s="50">
        <v>0.375</v>
      </c>
      <c r="W12" s="50">
        <v>0.12</v>
      </c>
      <c r="X12" s="50">
        <v>4.5999999999999999E-2</v>
      </c>
      <c r="Y12" s="50">
        <v>0.08</v>
      </c>
      <c r="Z12" s="50">
        <v>5.8999999999999997E-2</v>
      </c>
      <c r="AA12" s="50">
        <v>0</v>
      </c>
      <c r="AB12" s="50">
        <v>5.3999999999999999E-2</v>
      </c>
      <c r="AC12" s="50">
        <v>1.7999999999999999E-2</v>
      </c>
      <c r="AD12" s="50">
        <v>8.0000000000000002E-3</v>
      </c>
      <c r="AE12" s="50"/>
      <c r="AF12" s="50">
        <v>7.3999999999999996E-2</v>
      </c>
      <c r="AG12" s="50">
        <v>0.121</v>
      </c>
      <c r="AH12" s="50">
        <v>0.17399999999999999</v>
      </c>
      <c r="AI12" s="50">
        <v>0.192</v>
      </c>
      <c r="AJ12" s="50">
        <v>0.189</v>
      </c>
      <c r="AK12" s="50">
        <v>0.25</v>
      </c>
      <c r="AL12" s="50">
        <v>0.17399999999999999</v>
      </c>
      <c r="AM12" s="50">
        <v>0.16200000000000001</v>
      </c>
      <c r="AN12" s="50">
        <v>0.14399999999999999</v>
      </c>
      <c r="AO12" s="50">
        <v>0.13400000000000001</v>
      </c>
      <c r="AP12" s="50">
        <v>6.0999999999999999E-2</v>
      </c>
      <c r="AQ12" s="50">
        <v>2.4E-2</v>
      </c>
      <c r="AR12" s="50">
        <v>0.67200000000000004</v>
      </c>
      <c r="AS12" s="50">
        <v>1.44</v>
      </c>
      <c r="AT12" s="50">
        <v>0</v>
      </c>
      <c r="AU12" s="50">
        <v>0</v>
      </c>
      <c r="AV12" s="50">
        <v>1.1240000000000001</v>
      </c>
      <c r="AW12" s="50">
        <v>0.79200000000000004</v>
      </c>
      <c r="AX12" s="50">
        <v>0</v>
      </c>
      <c r="AY12" s="50">
        <v>0</v>
      </c>
      <c r="AZ12" s="50">
        <v>0</v>
      </c>
      <c r="BA12" s="50"/>
      <c r="BB12" s="50">
        <v>1.7999999999999999E-2</v>
      </c>
      <c r="BC12" s="50">
        <v>1.7999999999999999E-2</v>
      </c>
      <c r="BD12" s="50">
        <v>5.0000000000000001E-3</v>
      </c>
      <c r="BE12" s="50">
        <v>5.0000000000000001E-3</v>
      </c>
      <c r="BF12" s="50">
        <v>0.73399999999999999</v>
      </c>
      <c r="BG12" s="50">
        <v>1.056</v>
      </c>
      <c r="BH12" s="50">
        <v>0.73799999999999999</v>
      </c>
      <c r="BI12" s="50">
        <v>0.873</v>
      </c>
      <c r="BJ12" s="50">
        <v>2.7E-2</v>
      </c>
      <c r="BK12" s="50">
        <v>1.0999999999999999E-2</v>
      </c>
      <c r="BL12" s="50">
        <v>0.33200000000000002</v>
      </c>
      <c r="BM12" s="50">
        <v>0</v>
      </c>
      <c r="BN12" s="50">
        <v>0.44</v>
      </c>
      <c r="BO12" s="50">
        <v>0.36</v>
      </c>
      <c r="BP12" s="50">
        <v>1.2330000000000001</v>
      </c>
      <c r="BQ12" s="50">
        <v>1.0529999999999999</v>
      </c>
      <c r="BR12" s="50">
        <v>3.395</v>
      </c>
      <c r="BS12" s="50">
        <v>0.79</v>
      </c>
      <c r="BT12" s="50">
        <v>8.0000000000000002E-3</v>
      </c>
      <c r="BU12" s="50">
        <v>8.9999999999999993E-3</v>
      </c>
      <c r="BV12" s="50">
        <v>1.986</v>
      </c>
      <c r="BW12" s="50">
        <v>2.2799999999999998</v>
      </c>
      <c r="BX12" s="50">
        <v>0.59399999999999997</v>
      </c>
      <c r="BY12" s="50">
        <v>0.504</v>
      </c>
      <c r="BZ12" s="50">
        <v>0</v>
      </c>
      <c r="CA12" s="50">
        <v>0</v>
      </c>
      <c r="CB12" s="50">
        <v>1.7609999999999999</v>
      </c>
      <c r="CC12" s="50">
        <v>0</v>
      </c>
      <c r="CD12" s="50">
        <v>0.60099999999999998</v>
      </c>
      <c r="CE12" s="50">
        <v>0.28799999999999998</v>
      </c>
      <c r="CF12" s="50">
        <v>6.0000000000000001E-3</v>
      </c>
      <c r="CG12" s="50">
        <v>5.0000000000000001E-3</v>
      </c>
      <c r="CH12" s="50">
        <v>4.0000000000000001E-3</v>
      </c>
      <c r="CI12" s="50">
        <v>6.0000000000000001E-3</v>
      </c>
      <c r="CJ12" s="50">
        <v>3.4279999999999999</v>
      </c>
      <c r="CK12" s="50">
        <v>1.59</v>
      </c>
    </row>
    <row r="13" spans="1:89">
      <c r="A13" s="30">
        <v>6</v>
      </c>
      <c r="B13" s="50">
        <v>3.3980000000000001</v>
      </c>
      <c r="C13" s="50">
        <v>2.052</v>
      </c>
      <c r="D13" s="50">
        <v>5.6139999999999999</v>
      </c>
      <c r="E13" s="50">
        <v>1.8360000000000001</v>
      </c>
      <c r="F13" s="50">
        <v>2.4670000000000001</v>
      </c>
      <c r="G13" s="50">
        <v>1.1000000000000001</v>
      </c>
      <c r="H13" s="50">
        <v>8.4939999999999998</v>
      </c>
      <c r="I13" s="50">
        <v>3.5640000000000001</v>
      </c>
      <c r="J13" s="50">
        <v>0.246</v>
      </c>
      <c r="K13" s="50">
        <v>0.56999999999999995</v>
      </c>
      <c r="L13" s="50">
        <v>0.03</v>
      </c>
      <c r="M13" s="50">
        <v>9.6000000000000002E-2</v>
      </c>
      <c r="N13" s="50">
        <v>0.09</v>
      </c>
      <c r="O13" s="50">
        <v>0.16800000000000001</v>
      </c>
      <c r="P13" s="50">
        <v>0.216</v>
      </c>
      <c r="Q13" s="50">
        <v>0.216</v>
      </c>
      <c r="R13" s="50">
        <v>0.40600000000000003</v>
      </c>
      <c r="S13" s="50">
        <v>0.372</v>
      </c>
      <c r="T13" s="50">
        <v>0.54200000000000004</v>
      </c>
      <c r="U13" s="50">
        <v>0.12</v>
      </c>
      <c r="V13" s="50">
        <v>0.39200000000000002</v>
      </c>
      <c r="W13" s="50">
        <v>0.14399999999999999</v>
      </c>
      <c r="X13" s="50">
        <v>4.8000000000000001E-2</v>
      </c>
      <c r="Y13" s="50">
        <v>7.9000000000000001E-2</v>
      </c>
      <c r="Z13" s="50">
        <v>6.0999999999999999E-2</v>
      </c>
      <c r="AA13" s="50">
        <v>0.18</v>
      </c>
      <c r="AB13" s="50">
        <v>3.5999999999999997E-2</v>
      </c>
      <c r="AC13" s="50">
        <v>0</v>
      </c>
      <c r="AD13" s="50">
        <v>8.0000000000000002E-3</v>
      </c>
      <c r="AE13" s="50"/>
      <c r="AF13" s="50">
        <v>7.2999999999999995E-2</v>
      </c>
      <c r="AG13" s="50">
        <v>0.114</v>
      </c>
      <c r="AH13" s="50">
        <v>0.16200000000000001</v>
      </c>
      <c r="AI13" s="50">
        <v>0.17399999999999999</v>
      </c>
      <c r="AJ13" s="50">
        <v>0.192</v>
      </c>
      <c r="AK13" s="50">
        <v>0.25</v>
      </c>
      <c r="AL13" s="50">
        <v>0.16800000000000001</v>
      </c>
      <c r="AM13" s="50">
        <v>0.15</v>
      </c>
      <c r="AN13" s="50">
        <v>0.13200000000000001</v>
      </c>
      <c r="AO13" s="50">
        <v>0.13300000000000001</v>
      </c>
      <c r="AP13" s="50">
        <v>6.0999999999999999E-2</v>
      </c>
      <c r="AQ13" s="50">
        <v>0</v>
      </c>
      <c r="AR13" s="50">
        <v>0.60099999999999998</v>
      </c>
      <c r="AS13" s="50">
        <v>0.79200000000000004</v>
      </c>
      <c r="AT13" s="50">
        <v>0</v>
      </c>
      <c r="AU13" s="50">
        <v>0</v>
      </c>
      <c r="AV13" s="50">
        <v>1.115</v>
      </c>
      <c r="AW13" s="50">
        <v>0.77800000000000002</v>
      </c>
      <c r="AX13" s="50">
        <v>0</v>
      </c>
      <c r="AY13" s="50">
        <v>2.4E-2</v>
      </c>
      <c r="AZ13" s="50">
        <v>0</v>
      </c>
      <c r="BA13" s="50"/>
      <c r="BB13" s="50">
        <v>3.5999999999999997E-2</v>
      </c>
      <c r="BC13" s="50">
        <v>0</v>
      </c>
      <c r="BD13" s="50">
        <v>5.0000000000000001E-3</v>
      </c>
      <c r="BE13" s="50">
        <v>5.0000000000000001E-3</v>
      </c>
      <c r="BF13" s="50">
        <v>0.73399999999999999</v>
      </c>
      <c r="BG13" s="50">
        <v>9.6000000000000002E-2</v>
      </c>
      <c r="BH13" s="50">
        <v>0.72</v>
      </c>
      <c r="BI13" s="50">
        <v>0.84599999999999997</v>
      </c>
      <c r="BJ13" s="50">
        <v>2.7E-2</v>
      </c>
      <c r="BK13" s="50">
        <v>1.0999999999999999E-2</v>
      </c>
      <c r="BL13" s="50">
        <v>0.32900000000000001</v>
      </c>
      <c r="BM13" s="50">
        <v>0</v>
      </c>
      <c r="BN13" s="50">
        <v>0.41399999999999998</v>
      </c>
      <c r="BO13" s="50">
        <v>0.36</v>
      </c>
      <c r="BP13" s="50">
        <v>1.25</v>
      </c>
      <c r="BQ13" s="50">
        <v>1.048</v>
      </c>
      <c r="BR13" s="50">
        <v>3.3849999999999998</v>
      </c>
      <c r="BS13" s="50">
        <v>0.78400000000000003</v>
      </c>
      <c r="BT13" s="50">
        <v>8.0000000000000002E-3</v>
      </c>
      <c r="BU13" s="50">
        <v>8.9999999999999993E-3</v>
      </c>
      <c r="BV13" s="50">
        <v>2.04</v>
      </c>
      <c r="BW13" s="50">
        <v>0.48</v>
      </c>
      <c r="BX13" s="50">
        <v>0.57599999999999996</v>
      </c>
      <c r="BY13" s="50">
        <v>0.504</v>
      </c>
      <c r="BZ13" s="50">
        <v>0</v>
      </c>
      <c r="CA13" s="50">
        <v>0</v>
      </c>
      <c r="CB13" s="50">
        <v>1.8129999999999999</v>
      </c>
      <c r="CC13" s="50">
        <v>0</v>
      </c>
      <c r="CD13" s="50">
        <v>0.628</v>
      </c>
      <c r="CE13" s="50">
        <v>0.36</v>
      </c>
      <c r="CF13" s="50">
        <v>5.0000000000000001E-3</v>
      </c>
      <c r="CG13" s="50">
        <v>5.0000000000000001E-3</v>
      </c>
      <c r="CH13" s="50">
        <v>4.0000000000000001E-3</v>
      </c>
      <c r="CI13" s="50">
        <v>6.0000000000000001E-3</v>
      </c>
      <c r="CJ13" s="50">
        <v>3.42</v>
      </c>
      <c r="CK13" s="50">
        <v>1.583</v>
      </c>
    </row>
    <row r="14" spans="1:89">
      <c r="A14" s="30">
        <v>7</v>
      </c>
      <c r="B14" s="50">
        <v>3.4319999999999999</v>
      </c>
      <c r="C14" s="50">
        <v>2.052</v>
      </c>
      <c r="D14" s="50">
        <v>5.8390000000000004</v>
      </c>
      <c r="E14" s="50">
        <v>1.97</v>
      </c>
      <c r="F14" s="50">
        <v>2.2010000000000001</v>
      </c>
      <c r="G14" s="50">
        <v>0.83799999999999997</v>
      </c>
      <c r="H14" s="50">
        <v>8.7219999999999995</v>
      </c>
      <c r="I14" s="50">
        <v>3.6840000000000002</v>
      </c>
      <c r="J14" s="50">
        <v>0.246</v>
      </c>
      <c r="K14" s="50">
        <v>0.56999999999999995</v>
      </c>
      <c r="L14" s="50">
        <v>0.03</v>
      </c>
      <c r="M14" s="50">
        <v>9.2999999999999999E-2</v>
      </c>
      <c r="N14" s="50">
        <v>9.6000000000000002E-2</v>
      </c>
      <c r="O14" s="50">
        <v>0.16200000000000001</v>
      </c>
      <c r="P14" s="50">
        <v>0.22500000000000001</v>
      </c>
      <c r="Q14" s="50">
        <v>0.22500000000000001</v>
      </c>
      <c r="R14" s="50">
        <v>0.41</v>
      </c>
      <c r="S14" s="50">
        <v>0.36799999999999999</v>
      </c>
      <c r="T14" s="50">
        <v>0.57199999999999995</v>
      </c>
      <c r="U14" s="50">
        <v>0.14000000000000001</v>
      </c>
      <c r="V14" s="50">
        <v>0.434</v>
      </c>
      <c r="W14" s="50">
        <v>0.14399999999999999</v>
      </c>
      <c r="X14" s="50">
        <v>4.8000000000000001E-2</v>
      </c>
      <c r="Y14" s="50">
        <v>7.5999999999999998E-2</v>
      </c>
      <c r="Z14" s="50">
        <v>5.8999999999999997E-2</v>
      </c>
      <c r="AA14" s="50">
        <v>0</v>
      </c>
      <c r="AB14" s="50">
        <v>1.7999999999999999E-2</v>
      </c>
      <c r="AC14" s="50">
        <v>0</v>
      </c>
      <c r="AD14" s="50">
        <v>0</v>
      </c>
      <c r="AE14" s="50"/>
      <c r="AF14" s="50">
        <v>6.3E-2</v>
      </c>
      <c r="AG14" s="50">
        <v>7.9000000000000001E-2</v>
      </c>
      <c r="AH14" s="50">
        <v>0.16800000000000001</v>
      </c>
      <c r="AI14" s="50">
        <v>0.18</v>
      </c>
      <c r="AJ14" s="50">
        <v>0.192</v>
      </c>
      <c r="AK14" s="50">
        <v>0.247</v>
      </c>
      <c r="AL14" s="50">
        <v>0.192</v>
      </c>
      <c r="AM14" s="50">
        <v>0.17399999999999999</v>
      </c>
      <c r="AN14" s="50">
        <v>7.1999999999999995E-2</v>
      </c>
      <c r="AO14" s="50">
        <v>9.0999999999999998E-2</v>
      </c>
      <c r="AP14" s="50">
        <v>7.5999999999999998E-2</v>
      </c>
      <c r="AQ14" s="50">
        <v>2.4E-2</v>
      </c>
      <c r="AR14" s="50">
        <v>0.64600000000000002</v>
      </c>
      <c r="AS14" s="50">
        <v>0.93600000000000005</v>
      </c>
      <c r="AT14" s="50">
        <v>0</v>
      </c>
      <c r="AU14" s="50">
        <v>0</v>
      </c>
      <c r="AV14" s="50">
        <v>0.78900000000000003</v>
      </c>
      <c r="AW14" s="50">
        <v>0.56999999999999995</v>
      </c>
      <c r="AX14" s="50">
        <v>4.8000000000000001E-2</v>
      </c>
      <c r="AY14" s="50">
        <v>2.4E-2</v>
      </c>
      <c r="AZ14" s="50">
        <v>0</v>
      </c>
      <c r="BA14" s="50"/>
      <c r="BB14" s="50">
        <v>1.7999999999999999E-2</v>
      </c>
      <c r="BC14" s="50">
        <v>0</v>
      </c>
      <c r="BD14" s="50">
        <v>5.0000000000000001E-3</v>
      </c>
      <c r="BE14" s="50">
        <v>5.0000000000000001E-3</v>
      </c>
      <c r="BF14" s="50">
        <v>0.71499999999999997</v>
      </c>
      <c r="BG14" s="50">
        <v>9.6000000000000002E-2</v>
      </c>
      <c r="BH14" s="50">
        <v>0.93600000000000005</v>
      </c>
      <c r="BI14" s="50">
        <v>0.96299999999999997</v>
      </c>
      <c r="BJ14" s="50">
        <v>2.8000000000000001E-2</v>
      </c>
      <c r="BK14" s="50">
        <v>1.0999999999999999E-2</v>
      </c>
      <c r="BL14" s="50">
        <v>0.33700000000000002</v>
      </c>
      <c r="BM14" s="50">
        <v>0</v>
      </c>
      <c r="BN14" s="50">
        <v>0.432</v>
      </c>
      <c r="BO14" s="50">
        <v>7.1999999999999995E-2</v>
      </c>
      <c r="BP14" s="50">
        <v>1.2310000000000001</v>
      </c>
      <c r="BQ14" s="50">
        <v>1.0349999999999999</v>
      </c>
      <c r="BR14" s="50">
        <v>3.3860000000000001</v>
      </c>
      <c r="BS14" s="50">
        <v>0.78700000000000003</v>
      </c>
      <c r="BT14" s="50">
        <v>0.01</v>
      </c>
      <c r="BU14" s="50">
        <v>8.9999999999999993E-3</v>
      </c>
      <c r="BV14" s="50">
        <v>2.0819999999999999</v>
      </c>
      <c r="BW14" s="50">
        <v>1.44</v>
      </c>
      <c r="BX14" s="50">
        <v>0.78300000000000003</v>
      </c>
      <c r="BY14" s="50">
        <v>0.60299999999999998</v>
      </c>
      <c r="BZ14" s="50">
        <v>0</v>
      </c>
      <c r="CA14" s="50">
        <v>0</v>
      </c>
      <c r="CB14" s="50">
        <v>1.8320000000000001</v>
      </c>
      <c r="CC14" s="50">
        <v>0</v>
      </c>
      <c r="CD14" s="50">
        <v>0.58299999999999996</v>
      </c>
      <c r="CE14" s="50">
        <v>0.36</v>
      </c>
      <c r="CF14" s="50">
        <v>3.0000000000000001E-3</v>
      </c>
      <c r="CG14" s="50">
        <v>4.0000000000000001E-3</v>
      </c>
      <c r="CH14" s="50">
        <v>4.0000000000000001E-3</v>
      </c>
      <c r="CI14" s="50">
        <v>5.0000000000000001E-3</v>
      </c>
      <c r="CJ14" s="50">
        <v>3.4249999999999998</v>
      </c>
      <c r="CK14" s="50">
        <v>1.5780000000000001</v>
      </c>
    </row>
    <row r="15" spans="1:89">
      <c r="A15" s="30">
        <v>8</v>
      </c>
      <c r="B15" s="50">
        <v>3.3170000000000002</v>
      </c>
      <c r="C15" s="50">
        <v>1.788</v>
      </c>
      <c r="D15" s="50">
        <v>5.4480000000000004</v>
      </c>
      <c r="E15" s="50">
        <v>1.5529999999999999</v>
      </c>
      <c r="F15" s="50">
        <v>2.3619999999999997</v>
      </c>
      <c r="G15" s="50">
        <v>0.82099999999999995</v>
      </c>
      <c r="H15" s="50">
        <v>8.4600000000000009</v>
      </c>
      <c r="I15" s="50">
        <v>3.4940000000000002</v>
      </c>
      <c r="J15" s="50">
        <v>0.26400000000000001</v>
      </c>
      <c r="K15" s="50">
        <v>0.57599999999999996</v>
      </c>
      <c r="L15" s="50">
        <v>1.7999999999999999E-2</v>
      </c>
      <c r="M15" s="50">
        <v>9.6000000000000002E-2</v>
      </c>
      <c r="N15" s="50">
        <v>9.6000000000000002E-2</v>
      </c>
      <c r="O15" s="50">
        <v>0.16800000000000001</v>
      </c>
      <c r="P15" s="50">
        <v>0.27</v>
      </c>
      <c r="Q15" s="50">
        <v>0.24299999999999999</v>
      </c>
      <c r="R15" s="50">
        <v>0.39100000000000001</v>
      </c>
      <c r="S15" s="50">
        <v>0.28899999999999998</v>
      </c>
      <c r="T15" s="50">
        <v>0.57999999999999996</v>
      </c>
      <c r="U15" s="50">
        <v>9.8000000000000004E-2</v>
      </c>
      <c r="V15" s="50">
        <v>0.32</v>
      </c>
      <c r="W15" s="50">
        <v>0.36</v>
      </c>
      <c r="X15" s="50">
        <v>5.1999999999999998E-2</v>
      </c>
      <c r="Y15" s="50">
        <v>7.1999999999999995E-2</v>
      </c>
      <c r="Z15" s="50">
        <v>5.8999999999999997E-2</v>
      </c>
      <c r="AA15" s="50">
        <v>0.18</v>
      </c>
      <c r="AB15" s="50">
        <v>1.7999999999999999E-2</v>
      </c>
      <c r="AC15" s="50">
        <v>0</v>
      </c>
      <c r="AD15" s="50">
        <v>1.6E-2</v>
      </c>
      <c r="AE15" s="50"/>
      <c r="AF15" s="50">
        <v>6.3E-2</v>
      </c>
      <c r="AG15" s="50">
        <v>7.4999999999999997E-2</v>
      </c>
      <c r="AH15" s="50">
        <v>0.16200000000000001</v>
      </c>
      <c r="AI15" s="50">
        <v>0.17399999999999999</v>
      </c>
      <c r="AJ15" s="50">
        <v>0.20100000000000001</v>
      </c>
      <c r="AK15" s="50">
        <v>0.254</v>
      </c>
      <c r="AL15" s="50">
        <v>0.251</v>
      </c>
      <c r="AM15" s="50">
        <v>0.192</v>
      </c>
      <c r="AN15" s="50">
        <v>7.0999999999999994E-2</v>
      </c>
      <c r="AO15" s="50">
        <v>4.9000000000000002E-2</v>
      </c>
      <c r="AP15" s="50">
        <v>6.3E-2</v>
      </c>
      <c r="AQ15" s="50">
        <v>0</v>
      </c>
      <c r="AR15" s="50">
        <v>0.60399999999999998</v>
      </c>
      <c r="AS15" s="50">
        <v>0.86399999999999999</v>
      </c>
      <c r="AT15" s="50">
        <v>0</v>
      </c>
      <c r="AU15" s="50">
        <v>0</v>
      </c>
      <c r="AV15" s="50">
        <v>0.94399999999999995</v>
      </c>
      <c r="AW15" s="50">
        <v>0.66500000000000004</v>
      </c>
      <c r="AX15" s="50">
        <v>4.8000000000000001E-2</v>
      </c>
      <c r="AY15" s="50">
        <v>0</v>
      </c>
      <c r="AZ15" s="50">
        <v>0</v>
      </c>
      <c r="BA15" s="50"/>
      <c r="BB15" s="50">
        <v>1.7999999999999999E-2</v>
      </c>
      <c r="BC15" s="50">
        <v>0</v>
      </c>
      <c r="BD15" s="50">
        <v>7.0000000000000001E-3</v>
      </c>
      <c r="BE15" s="50">
        <v>5.0000000000000001E-3</v>
      </c>
      <c r="BF15" s="50">
        <v>0.76300000000000001</v>
      </c>
      <c r="BG15" s="50">
        <v>0.48</v>
      </c>
      <c r="BH15" s="50">
        <v>0.51300000000000001</v>
      </c>
      <c r="BI15" s="50">
        <v>0.57599999999999996</v>
      </c>
      <c r="BJ15" s="50">
        <v>0.03</v>
      </c>
      <c r="BK15" s="50">
        <v>1.2E-2</v>
      </c>
      <c r="BL15" s="50">
        <v>0.33700000000000002</v>
      </c>
      <c r="BM15" s="50">
        <v>0</v>
      </c>
      <c r="BN15" s="50">
        <v>0.40699999999999997</v>
      </c>
      <c r="BO15" s="50">
        <v>0.14399999999999999</v>
      </c>
      <c r="BP15" s="50">
        <v>1.17</v>
      </c>
      <c r="BQ15" s="50">
        <v>0.97599999999999998</v>
      </c>
      <c r="BR15" s="50">
        <v>3.391</v>
      </c>
      <c r="BS15" s="50">
        <v>0.78400000000000003</v>
      </c>
      <c r="BT15" s="50">
        <v>8.9999999999999993E-3</v>
      </c>
      <c r="BU15" s="50">
        <v>8.9999999999999993E-3</v>
      </c>
      <c r="BV15" s="50">
        <v>2.2679999999999998</v>
      </c>
      <c r="BW15" s="50">
        <v>0.84</v>
      </c>
      <c r="BX15" s="50">
        <v>0.39600000000000002</v>
      </c>
      <c r="BY15" s="50">
        <v>0.378</v>
      </c>
      <c r="BZ15" s="50">
        <v>0</v>
      </c>
      <c r="CA15" s="50">
        <v>0</v>
      </c>
      <c r="CB15" s="50">
        <v>1.744</v>
      </c>
      <c r="CC15" s="50">
        <v>0</v>
      </c>
      <c r="CD15" s="50">
        <v>0.60499999999999998</v>
      </c>
      <c r="CE15" s="50">
        <v>0.39600000000000002</v>
      </c>
      <c r="CF15" s="50">
        <v>3.0000000000000001E-3</v>
      </c>
      <c r="CG15" s="50">
        <v>4.0000000000000001E-3</v>
      </c>
      <c r="CH15" s="50">
        <v>4.0000000000000001E-3</v>
      </c>
      <c r="CI15" s="50">
        <v>5.0000000000000001E-3</v>
      </c>
      <c r="CJ15" s="50">
        <v>3.431</v>
      </c>
      <c r="CK15" s="50">
        <v>1.5740000000000001</v>
      </c>
    </row>
    <row r="16" spans="1:89">
      <c r="A16" s="30">
        <v>9</v>
      </c>
      <c r="B16" s="50">
        <v>3.6579999999999995</v>
      </c>
      <c r="C16" s="50">
        <v>2.206</v>
      </c>
      <c r="D16" s="50">
        <v>5.4480000000000004</v>
      </c>
      <c r="E16" s="50">
        <v>1.661</v>
      </c>
      <c r="F16" s="50">
        <v>2.7859999999999996</v>
      </c>
      <c r="G16" s="50">
        <v>1.272</v>
      </c>
      <c r="H16" s="50">
        <v>8.729000000000001</v>
      </c>
      <c r="I16" s="50">
        <v>3.73</v>
      </c>
      <c r="J16" s="50">
        <v>0.36599999999999999</v>
      </c>
      <c r="K16" s="50">
        <v>0.438</v>
      </c>
      <c r="L16" s="50">
        <v>1.7999999999999999E-2</v>
      </c>
      <c r="M16" s="50">
        <v>8.5999999999999993E-2</v>
      </c>
      <c r="N16" s="50">
        <v>0.09</v>
      </c>
      <c r="O16" s="50">
        <v>0.156</v>
      </c>
      <c r="P16" s="50">
        <v>0.315</v>
      </c>
      <c r="Q16" s="50">
        <v>0.27</v>
      </c>
      <c r="R16" s="50">
        <v>0.49</v>
      </c>
      <c r="S16" s="50">
        <v>0.36499999999999999</v>
      </c>
      <c r="T16" s="50">
        <v>0.57799999999999996</v>
      </c>
      <c r="U16" s="50">
        <v>0.1</v>
      </c>
      <c r="V16" s="50">
        <v>0.318</v>
      </c>
      <c r="W16" s="50">
        <v>0.14000000000000001</v>
      </c>
      <c r="X16" s="50">
        <v>8.2000000000000003E-2</v>
      </c>
      <c r="Y16" s="50">
        <v>8.4000000000000005E-2</v>
      </c>
      <c r="Z16" s="50">
        <v>7.3999999999999996E-2</v>
      </c>
      <c r="AA16" s="50">
        <v>0</v>
      </c>
      <c r="AB16" s="50">
        <v>1.7999999999999999E-2</v>
      </c>
      <c r="AC16" s="50">
        <v>0</v>
      </c>
      <c r="AD16" s="50">
        <v>1.6E-2</v>
      </c>
      <c r="AE16" s="50"/>
      <c r="AF16" s="50">
        <v>0.09</v>
      </c>
      <c r="AG16" s="50">
        <v>0.122</v>
      </c>
      <c r="AH16" s="50">
        <v>0.27600000000000002</v>
      </c>
      <c r="AI16" s="50">
        <v>0.246</v>
      </c>
      <c r="AJ16" s="50">
        <v>0.20799999999999999</v>
      </c>
      <c r="AK16" s="50">
        <v>0.25</v>
      </c>
      <c r="AL16" s="50">
        <v>0.252</v>
      </c>
      <c r="AM16" s="50">
        <v>0.21</v>
      </c>
      <c r="AN16" s="50">
        <v>0.17599999999999999</v>
      </c>
      <c r="AO16" s="50">
        <v>0.14899999999999999</v>
      </c>
      <c r="AP16" s="50">
        <v>6.5000000000000002E-2</v>
      </c>
      <c r="AQ16" s="50">
        <v>0</v>
      </c>
      <c r="AR16" s="50">
        <v>0.68</v>
      </c>
      <c r="AS16" s="50">
        <v>0.93600000000000005</v>
      </c>
      <c r="AT16" s="50">
        <v>0</v>
      </c>
      <c r="AU16" s="50">
        <v>0</v>
      </c>
      <c r="AV16" s="50">
        <v>1.0629999999999999</v>
      </c>
      <c r="AW16" s="50">
        <v>0.73099999999999998</v>
      </c>
      <c r="AX16" s="50">
        <v>4.8000000000000001E-2</v>
      </c>
      <c r="AY16" s="50">
        <v>0</v>
      </c>
      <c r="AZ16" s="50">
        <v>0</v>
      </c>
      <c r="BA16" s="50"/>
      <c r="BB16" s="50">
        <v>1.7999999999999999E-2</v>
      </c>
      <c r="BC16" s="50">
        <v>0</v>
      </c>
      <c r="BD16" s="50">
        <v>8.0000000000000002E-3</v>
      </c>
      <c r="BE16" s="50">
        <v>5.0000000000000001E-3</v>
      </c>
      <c r="BF16" s="50">
        <v>0.76300000000000001</v>
      </c>
      <c r="BG16" s="50">
        <v>0.192</v>
      </c>
      <c r="BH16" s="50">
        <v>0.44600000000000001</v>
      </c>
      <c r="BI16" s="50">
        <v>0.61199999999999999</v>
      </c>
      <c r="BJ16" s="50">
        <v>2.9000000000000001E-2</v>
      </c>
      <c r="BK16" s="50">
        <v>1.2E-2</v>
      </c>
      <c r="BL16" s="50">
        <v>0.34</v>
      </c>
      <c r="BM16" s="50">
        <v>0</v>
      </c>
      <c r="BN16" s="50">
        <v>0.48199999999999998</v>
      </c>
      <c r="BO16" s="50">
        <v>0.18</v>
      </c>
      <c r="BP16" s="50">
        <v>1.2030000000000001</v>
      </c>
      <c r="BQ16" s="50">
        <v>1.0529999999999999</v>
      </c>
      <c r="BR16" s="50">
        <v>3.38</v>
      </c>
      <c r="BS16" s="50">
        <v>0.78</v>
      </c>
      <c r="BT16" s="50">
        <v>0.01</v>
      </c>
      <c r="BU16" s="50">
        <v>8.9999999999999993E-3</v>
      </c>
      <c r="BV16" s="50">
        <v>2.508</v>
      </c>
      <c r="BW16" s="50">
        <v>1.56</v>
      </c>
      <c r="BX16" s="50">
        <v>0.33800000000000002</v>
      </c>
      <c r="BY16" s="50">
        <v>0.30599999999999999</v>
      </c>
      <c r="BZ16" s="50">
        <v>0</v>
      </c>
      <c r="CA16" s="50">
        <v>0</v>
      </c>
      <c r="CB16" s="50">
        <v>1.74</v>
      </c>
      <c r="CC16" s="50">
        <v>0</v>
      </c>
      <c r="CD16" s="50">
        <v>0.70799999999999996</v>
      </c>
      <c r="CE16" s="50">
        <v>0.46800000000000003</v>
      </c>
      <c r="CF16" s="50">
        <v>3.0000000000000001E-3</v>
      </c>
      <c r="CG16" s="50">
        <v>4.0000000000000001E-3</v>
      </c>
      <c r="CH16" s="50">
        <v>3.0000000000000001E-3</v>
      </c>
      <c r="CI16" s="50">
        <v>5.0000000000000001E-3</v>
      </c>
      <c r="CJ16" s="50">
        <v>3.419</v>
      </c>
      <c r="CK16" s="50">
        <v>1.5680000000000001</v>
      </c>
    </row>
    <row r="17" spans="1:89">
      <c r="A17" s="30">
        <v>10</v>
      </c>
      <c r="B17" s="50">
        <v>4.1539999999999999</v>
      </c>
      <c r="C17" s="50">
        <v>2.6419999999999999</v>
      </c>
      <c r="D17" s="50">
        <v>5.5629999999999997</v>
      </c>
      <c r="E17" s="50">
        <v>1.6850000000000001</v>
      </c>
      <c r="F17" s="50">
        <v>3.0140000000000002</v>
      </c>
      <c r="G17" s="50">
        <v>1.363</v>
      </c>
      <c r="H17" s="50">
        <v>8.6829999999999998</v>
      </c>
      <c r="I17" s="50">
        <v>3.73</v>
      </c>
      <c r="J17" s="50">
        <v>0.55800000000000005</v>
      </c>
      <c r="K17" s="50">
        <v>0.246</v>
      </c>
      <c r="L17" s="50">
        <v>1.7999999999999999E-2</v>
      </c>
      <c r="M17" s="50">
        <v>8.5999999999999993E-2</v>
      </c>
      <c r="N17" s="50">
        <v>0.09</v>
      </c>
      <c r="O17" s="50">
        <v>0.14399999999999999</v>
      </c>
      <c r="P17" s="50">
        <v>0.34200000000000003</v>
      </c>
      <c r="Q17" s="50">
        <v>0.252</v>
      </c>
      <c r="R17" s="50">
        <v>0.53300000000000003</v>
      </c>
      <c r="S17" s="50">
        <v>0.40200000000000002</v>
      </c>
      <c r="T17" s="50">
        <v>0.56299999999999994</v>
      </c>
      <c r="U17" s="50">
        <v>0.11</v>
      </c>
      <c r="V17" s="50">
        <v>0.46200000000000002</v>
      </c>
      <c r="W17" s="50">
        <v>0.28799999999999998</v>
      </c>
      <c r="X17" s="50">
        <v>0.09</v>
      </c>
      <c r="Y17" s="50">
        <v>8.4000000000000005E-2</v>
      </c>
      <c r="Z17" s="50">
        <v>0.128</v>
      </c>
      <c r="AA17" s="50">
        <v>0</v>
      </c>
      <c r="AB17" s="50">
        <v>3.5999999999999997E-2</v>
      </c>
      <c r="AC17" s="50">
        <v>0</v>
      </c>
      <c r="AD17" s="50">
        <v>1.6E-2</v>
      </c>
      <c r="AE17" s="50"/>
      <c r="AF17" s="50">
        <v>0.11600000000000001</v>
      </c>
      <c r="AG17" s="50">
        <v>0.159</v>
      </c>
      <c r="AH17" s="50">
        <v>0.39600000000000002</v>
      </c>
      <c r="AI17" s="50">
        <v>0.33600000000000002</v>
      </c>
      <c r="AJ17" s="50">
        <v>0.218</v>
      </c>
      <c r="AK17" s="50">
        <v>0.25</v>
      </c>
      <c r="AL17" s="50">
        <v>0.27</v>
      </c>
      <c r="AM17" s="50">
        <v>0.216</v>
      </c>
      <c r="AN17" s="50">
        <v>0.216</v>
      </c>
      <c r="AO17" s="50">
        <v>0.16400000000000001</v>
      </c>
      <c r="AP17" s="50">
        <v>6.5000000000000002E-2</v>
      </c>
      <c r="AQ17" s="50">
        <v>0</v>
      </c>
      <c r="AR17" s="50">
        <v>0.66500000000000004</v>
      </c>
      <c r="AS17" s="50">
        <v>0.57599999999999996</v>
      </c>
      <c r="AT17" s="50">
        <v>0</v>
      </c>
      <c r="AU17" s="50">
        <v>0</v>
      </c>
      <c r="AV17" s="50">
        <v>1.07</v>
      </c>
      <c r="AW17" s="50">
        <v>0.71499999999999997</v>
      </c>
      <c r="AX17" s="50">
        <v>9.6000000000000002E-2</v>
      </c>
      <c r="AY17" s="50">
        <v>0</v>
      </c>
      <c r="AZ17" s="50">
        <v>0</v>
      </c>
      <c r="BA17" s="50"/>
      <c r="BB17" s="50">
        <v>1.7999999999999999E-2</v>
      </c>
      <c r="BC17" s="50">
        <v>0</v>
      </c>
      <c r="BD17" s="50">
        <v>8.9999999999999993E-3</v>
      </c>
      <c r="BE17" s="50">
        <v>5.0000000000000001E-3</v>
      </c>
      <c r="BF17" s="50">
        <v>0.878</v>
      </c>
      <c r="BG17" s="50">
        <v>0.28799999999999998</v>
      </c>
      <c r="BH17" s="50">
        <v>0.441</v>
      </c>
      <c r="BI17" s="50">
        <v>0.61199999999999999</v>
      </c>
      <c r="BJ17" s="50">
        <v>2.5000000000000001E-2</v>
      </c>
      <c r="BK17" s="50">
        <v>1.2E-2</v>
      </c>
      <c r="BL17" s="50">
        <v>0.34300000000000003</v>
      </c>
      <c r="BM17" s="50">
        <v>0</v>
      </c>
      <c r="BN17" s="50">
        <v>0.499</v>
      </c>
      <c r="BO17" s="50">
        <v>0.36</v>
      </c>
      <c r="BP17" s="50">
        <v>1.202</v>
      </c>
      <c r="BQ17" s="50">
        <v>1.0329999999999999</v>
      </c>
      <c r="BR17" s="50">
        <v>3.3679999999999999</v>
      </c>
      <c r="BS17" s="50">
        <v>0.77400000000000002</v>
      </c>
      <c r="BT17" s="50">
        <v>8.9999999999999993E-3</v>
      </c>
      <c r="BU17" s="50">
        <v>8.0000000000000002E-3</v>
      </c>
      <c r="BV17" s="50">
        <v>2.4</v>
      </c>
      <c r="BW17" s="50">
        <v>1.8</v>
      </c>
      <c r="BX17" s="50">
        <v>0.29699999999999999</v>
      </c>
      <c r="BY17" s="50">
        <v>0.32400000000000001</v>
      </c>
      <c r="BZ17" s="50">
        <v>0</v>
      </c>
      <c r="CA17" s="50">
        <v>0</v>
      </c>
      <c r="CB17" s="50">
        <v>1.742</v>
      </c>
      <c r="CC17" s="50">
        <v>0</v>
      </c>
      <c r="CD17" s="50">
        <v>0.80800000000000005</v>
      </c>
      <c r="CE17" s="50">
        <v>0.61199999999999999</v>
      </c>
      <c r="CF17" s="50">
        <v>3.0000000000000001E-3</v>
      </c>
      <c r="CG17" s="50">
        <v>4.0000000000000001E-3</v>
      </c>
      <c r="CH17" s="50">
        <v>3.0000000000000001E-3</v>
      </c>
      <c r="CI17" s="50">
        <v>5.0000000000000001E-3</v>
      </c>
      <c r="CJ17" s="50">
        <v>3.4209999999999998</v>
      </c>
      <c r="CK17" s="50">
        <v>1.5640000000000001</v>
      </c>
    </row>
    <row r="18" spans="1:89">
      <c r="A18" s="30">
        <v>11</v>
      </c>
      <c r="B18" s="50">
        <v>4.008</v>
      </c>
      <c r="C18" s="50">
        <v>2.7410000000000001</v>
      </c>
      <c r="D18" s="50">
        <v>6.55</v>
      </c>
      <c r="E18" s="50">
        <v>2.2799999999999998</v>
      </c>
      <c r="F18" s="50">
        <v>2.9259999999999993</v>
      </c>
      <c r="G18" s="50">
        <v>1.38</v>
      </c>
      <c r="H18" s="50">
        <v>8.2849999999999984</v>
      </c>
      <c r="I18" s="50">
        <v>3.605</v>
      </c>
      <c r="J18" s="50">
        <v>0.48599999999999999</v>
      </c>
      <c r="K18" s="50">
        <v>0.246</v>
      </c>
      <c r="L18" s="50">
        <v>2.4E-2</v>
      </c>
      <c r="M18" s="50">
        <v>9.6000000000000002E-2</v>
      </c>
      <c r="N18" s="50">
        <v>8.4000000000000005E-2</v>
      </c>
      <c r="O18" s="50">
        <v>0.15</v>
      </c>
      <c r="P18" s="50">
        <v>0.34200000000000003</v>
      </c>
      <c r="Q18" s="50">
        <v>0.27</v>
      </c>
      <c r="R18" s="50">
        <v>0.54500000000000004</v>
      </c>
      <c r="S18" s="50">
        <v>0.42099999999999999</v>
      </c>
      <c r="T18" s="50">
        <v>0.55100000000000005</v>
      </c>
      <c r="U18" s="50">
        <v>0.1</v>
      </c>
      <c r="V18" s="50">
        <v>0.43</v>
      </c>
      <c r="W18" s="50">
        <v>0.28799999999999998</v>
      </c>
      <c r="X18" s="50">
        <v>9.7000000000000003E-2</v>
      </c>
      <c r="Y18" s="50">
        <v>0.11899999999999999</v>
      </c>
      <c r="Z18" s="50">
        <v>0.14899999999999999</v>
      </c>
      <c r="AA18" s="50">
        <v>0</v>
      </c>
      <c r="AB18" s="50">
        <v>3.5999999999999997E-2</v>
      </c>
      <c r="AC18" s="50">
        <v>3.5999999999999997E-2</v>
      </c>
      <c r="AD18" s="50">
        <v>8.0000000000000002E-3</v>
      </c>
      <c r="AE18" s="50"/>
      <c r="AF18" s="50">
        <v>0.13600000000000001</v>
      </c>
      <c r="AG18" s="50">
        <v>0.20599999999999999</v>
      </c>
      <c r="AH18" s="50">
        <v>0.36799999999999999</v>
      </c>
      <c r="AI18" s="50">
        <v>0.28799999999999998</v>
      </c>
      <c r="AJ18" s="50">
        <v>0.22800000000000001</v>
      </c>
      <c r="AK18" s="50">
        <v>0.27800000000000002</v>
      </c>
      <c r="AL18" s="50">
        <v>0.28599999999999998</v>
      </c>
      <c r="AM18" s="50">
        <v>0.25800000000000001</v>
      </c>
      <c r="AN18" s="50">
        <v>0.20799999999999999</v>
      </c>
      <c r="AO18" s="50">
        <v>0.16</v>
      </c>
      <c r="AP18" s="50">
        <v>6.5000000000000002E-2</v>
      </c>
      <c r="AQ18" s="50">
        <v>0</v>
      </c>
      <c r="AR18" s="50">
        <v>0.52100000000000002</v>
      </c>
      <c r="AS18" s="50">
        <v>1.008</v>
      </c>
      <c r="AT18" s="50">
        <v>0</v>
      </c>
      <c r="AU18" s="50">
        <v>0</v>
      </c>
      <c r="AV18" s="50">
        <v>1.1359999999999999</v>
      </c>
      <c r="AW18" s="50">
        <v>0.752</v>
      </c>
      <c r="AX18" s="50">
        <v>9.6000000000000002E-2</v>
      </c>
      <c r="AY18" s="50">
        <v>0</v>
      </c>
      <c r="AZ18" s="50">
        <v>0</v>
      </c>
      <c r="BA18" s="50"/>
      <c r="BB18" s="50">
        <v>1.7999999999999999E-2</v>
      </c>
      <c r="BC18" s="50">
        <v>0</v>
      </c>
      <c r="BD18" s="50">
        <v>1.2E-2</v>
      </c>
      <c r="BE18" s="50">
        <v>1.6E-2</v>
      </c>
      <c r="BF18" s="50">
        <v>1.5309999999999999</v>
      </c>
      <c r="BG18" s="50">
        <v>9.6000000000000002E-2</v>
      </c>
      <c r="BH18" s="50">
        <v>0.73799999999999999</v>
      </c>
      <c r="BI18" s="50">
        <v>0.83699999999999997</v>
      </c>
      <c r="BJ18" s="50">
        <v>2.5999999999999999E-2</v>
      </c>
      <c r="BK18" s="50">
        <v>1.2999999999999999E-2</v>
      </c>
      <c r="BL18" s="50">
        <v>0.34300000000000003</v>
      </c>
      <c r="BM18" s="50">
        <v>0</v>
      </c>
      <c r="BN18" s="50">
        <v>0.53500000000000003</v>
      </c>
      <c r="BO18" s="50">
        <v>0.32400000000000001</v>
      </c>
      <c r="BP18" s="50">
        <v>1.1200000000000001</v>
      </c>
      <c r="BQ18" s="50">
        <v>1.0029999999999999</v>
      </c>
      <c r="BR18" s="50">
        <v>3.3650000000000002</v>
      </c>
      <c r="BS18" s="50">
        <v>0.77500000000000002</v>
      </c>
      <c r="BT18" s="50">
        <v>8.9999999999999993E-3</v>
      </c>
      <c r="BU18" s="50">
        <v>0.01</v>
      </c>
      <c r="BV18" s="50">
        <v>1.6859999999999999</v>
      </c>
      <c r="BW18" s="50">
        <v>1.2</v>
      </c>
      <c r="BX18" s="50">
        <v>0.58499999999999996</v>
      </c>
      <c r="BY18" s="50">
        <v>0.504</v>
      </c>
      <c r="BZ18" s="50">
        <v>0</v>
      </c>
      <c r="CA18" s="50">
        <v>0</v>
      </c>
      <c r="CB18" s="50">
        <v>1.7529999999999999</v>
      </c>
      <c r="CC18" s="50">
        <v>0</v>
      </c>
      <c r="CD18" s="50">
        <v>0.82599999999999996</v>
      </c>
      <c r="CE18" s="50">
        <v>0.57599999999999996</v>
      </c>
      <c r="CF18" s="50">
        <v>3.0000000000000001E-3</v>
      </c>
      <c r="CG18" s="50">
        <v>4.0000000000000001E-3</v>
      </c>
      <c r="CH18" s="50">
        <v>4.0000000000000001E-3</v>
      </c>
      <c r="CI18" s="50">
        <v>6.0000000000000001E-3</v>
      </c>
      <c r="CJ18" s="50">
        <v>3.419</v>
      </c>
      <c r="CK18" s="50">
        <v>1.585</v>
      </c>
    </row>
    <row r="19" spans="1:89">
      <c r="A19" s="30">
        <v>12</v>
      </c>
      <c r="B19" s="50">
        <v>4.1379999999999999</v>
      </c>
      <c r="C19" s="50">
        <v>2.7650000000000001</v>
      </c>
      <c r="D19" s="50">
        <v>6.6939999999999991</v>
      </c>
      <c r="E19" s="50">
        <v>2.4340000000000002</v>
      </c>
      <c r="F19" s="50">
        <v>3.2690000000000001</v>
      </c>
      <c r="G19" s="50">
        <v>1.474</v>
      </c>
      <c r="H19" s="50">
        <v>8.363999999999999</v>
      </c>
      <c r="I19" s="50">
        <v>3.6070000000000002</v>
      </c>
      <c r="J19" s="50">
        <v>0.60599999999999998</v>
      </c>
      <c r="K19" s="50">
        <v>0.27</v>
      </c>
      <c r="L19" s="50">
        <v>2.4E-2</v>
      </c>
      <c r="M19" s="50">
        <v>9.9000000000000005E-2</v>
      </c>
      <c r="N19" s="50">
        <v>0.09</v>
      </c>
      <c r="O19" s="50">
        <v>0.16200000000000001</v>
      </c>
      <c r="P19" s="50">
        <v>0.378</v>
      </c>
      <c r="Q19" s="50">
        <v>0.28799999999999998</v>
      </c>
      <c r="R19" s="50">
        <v>0.53800000000000003</v>
      </c>
      <c r="S19" s="50">
        <v>0.42199999999999999</v>
      </c>
      <c r="T19" s="50">
        <v>0.56299999999999994</v>
      </c>
      <c r="U19" s="50">
        <v>0.1</v>
      </c>
      <c r="V19" s="50">
        <v>0.432</v>
      </c>
      <c r="W19" s="50">
        <v>0.216</v>
      </c>
      <c r="X19" s="50">
        <v>0.1</v>
      </c>
      <c r="Y19" s="50">
        <v>0.128</v>
      </c>
      <c r="Z19" s="50">
        <v>0.14499999999999999</v>
      </c>
      <c r="AA19" s="50">
        <v>0</v>
      </c>
      <c r="AB19" s="50">
        <v>1.7999999999999999E-2</v>
      </c>
      <c r="AC19" s="50">
        <v>0</v>
      </c>
      <c r="AD19" s="50">
        <v>8.0000000000000002E-3</v>
      </c>
      <c r="AE19" s="50"/>
      <c r="AF19" s="50">
        <v>0.125</v>
      </c>
      <c r="AG19" s="50">
        <v>0.20599999999999999</v>
      </c>
      <c r="AH19" s="50">
        <v>0.52200000000000002</v>
      </c>
      <c r="AI19" s="50">
        <v>0.318</v>
      </c>
      <c r="AJ19" s="50">
        <v>0.215</v>
      </c>
      <c r="AK19" s="50">
        <v>0.27100000000000002</v>
      </c>
      <c r="AL19" s="50">
        <v>0.318</v>
      </c>
      <c r="AM19" s="50">
        <v>0.246</v>
      </c>
      <c r="AN19" s="50">
        <v>0.20599999999999999</v>
      </c>
      <c r="AO19" s="50">
        <v>0.17899999999999999</v>
      </c>
      <c r="AP19" s="50">
        <v>7.0000000000000007E-2</v>
      </c>
      <c r="AQ19" s="50">
        <v>0</v>
      </c>
      <c r="AR19" s="50">
        <v>0.626</v>
      </c>
      <c r="AS19" s="50">
        <v>0.93600000000000005</v>
      </c>
      <c r="AT19" s="50">
        <v>0</v>
      </c>
      <c r="AU19" s="50">
        <v>0</v>
      </c>
      <c r="AV19" s="50">
        <v>1.1919999999999999</v>
      </c>
      <c r="AW19" s="50">
        <v>0.79100000000000004</v>
      </c>
      <c r="AX19" s="50">
        <v>0.12</v>
      </c>
      <c r="AY19" s="50">
        <v>0</v>
      </c>
      <c r="AZ19" s="50">
        <v>0</v>
      </c>
      <c r="BA19" s="50"/>
      <c r="BB19" s="50">
        <v>0</v>
      </c>
      <c r="BC19" s="50">
        <v>0</v>
      </c>
      <c r="BD19" s="50">
        <v>8.9999999999999993E-3</v>
      </c>
      <c r="BE19" s="50">
        <v>5.0000000000000001E-3</v>
      </c>
      <c r="BF19" s="50">
        <v>1.6319999999999999</v>
      </c>
      <c r="BG19" s="50">
        <v>9.6000000000000002E-2</v>
      </c>
      <c r="BH19" s="50">
        <v>0.76500000000000001</v>
      </c>
      <c r="BI19" s="50">
        <v>0.88200000000000001</v>
      </c>
      <c r="BJ19" s="50">
        <v>2.9000000000000001E-2</v>
      </c>
      <c r="BK19" s="50">
        <v>1.2999999999999999E-2</v>
      </c>
      <c r="BL19" s="50">
        <v>0.34300000000000003</v>
      </c>
      <c r="BM19" s="50">
        <v>0</v>
      </c>
      <c r="BN19" s="50">
        <v>0.53400000000000003</v>
      </c>
      <c r="BO19" s="50">
        <v>0.252</v>
      </c>
      <c r="BP19" s="50">
        <v>1.111</v>
      </c>
      <c r="BQ19" s="50">
        <v>1.016</v>
      </c>
      <c r="BR19" s="50">
        <v>3.3820000000000001</v>
      </c>
      <c r="BS19" s="50">
        <v>0.78200000000000003</v>
      </c>
      <c r="BT19" s="50">
        <v>8.9999999999999993E-3</v>
      </c>
      <c r="BU19" s="50">
        <v>0.01</v>
      </c>
      <c r="BV19" s="50">
        <v>1.728</v>
      </c>
      <c r="BW19" s="50">
        <v>1.2</v>
      </c>
      <c r="BX19" s="50">
        <v>0.59399999999999997</v>
      </c>
      <c r="BY19" s="50">
        <v>0.53100000000000003</v>
      </c>
      <c r="BZ19" s="50">
        <v>0</v>
      </c>
      <c r="CA19" s="50">
        <v>0</v>
      </c>
      <c r="CB19" s="50">
        <v>1.728</v>
      </c>
      <c r="CC19" s="50">
        <v>0</v>
      </c>
      <c r="CD19" s="50">
        <v>0.88500000000000001</v>
      </c>
      <c r="CE19" s="50">
        <v>0.57599999999999996</v>
      </c>
      <c r="CF19" s="50">
        <v>3.0000000000000001E-3</v>
      </c>
      <c r="CG19" s="50">
        <v>5.0000000000000001E-3</v>
      </c>
      <c r="CH19" s="50">
        <v>4.0000000000000001E-3</v>
      </c>
      <c r="CI19" s="50">
        <v>6.0000000000000001E-3</v>
      </c>
      <c r="CJ19" s="50">
        <v>3.4129999999999998</v>
      </c>
      <c r="CK19" s="50">
        <v>1.5940000000000001</v>
      </c>
    </row>
    <row r="20" spans="1:89">
      <c r="A20" s="30">
        <v>13</v>
      </c>
      <c r="B20" s="50">
        <v>4.1620000000000008</v>
      </c>
      <c r="C20" s="50">
        <v>2.8180000000000001</v>
      </c>
      <c r="D20" s="50">
        <v>6.7579999999999991</v>
      </c>
      <c r="E20" s="50">
        <v>2.5339999999999998</v>
      </c>
      <c r="F20" s="50">
        <v>3.391</v>
      </c>
      <c r="G20" s="50">
        <v>1.591</v>
      </c>
      <c r="H20" s="50">
        <v>8.4019999999999992</v>
      </c>
      <c r="I20" s="50">
        <v>3.73</v>
      </c>
      <c r="J20" s="50">
        <v>0.65400000000000003</v>
      </c>
      <c r="K20" s="50">
        <v>0.222</v>
      </c>
      <c r="L20" s="50">
        <v>2.4E-2</v>
      </c>
      <c r="M20" s="50">
        <v>9.9000000000000005E-2</v>
      </c>
      <c r="N20" s="50">
        <v>9.6000000000000002E-2</v>
      </c>
      <c r="O20" s="50">
        <v>0.16200000000000001</v>
      </c>
      <c r="P20" s="50">
        <v>0.45900000000000002</v>
      </c>
      <c r="Q20" s="50">
        <v>0.38700000000000001</v>
      </c>
      <c r="R20" s="50">
        <v>0.54700000000000004</v>
      </c>
      <c r="S20" s="50">
        <v>0.44700000000000001</v>
      </c>
      <c r="T20" s="50">
        <v>0.58099999999999996</v>
      </c>
      <c r="U20" s="50">
        <v>0.12</v>
      </c>
      <c r="V20" s="50">
        <v>0.41799999999999998</v>
      </c>
      <c r="W20" s="50">
        <v>0.28799999999999998</v>
      </c>
      <c r="X20" s="50">
        <v>7.8E-2</v>
      </c>
      <c r="Y20" s="50">
        <v>0.11600000000000001</v>
      </c>
      <c r="Z20" s="50">
        <v>0.13900000000000001</v>
      </c>
      <c r="AA20" s="50">
        <v>0</v>
      </c>
      <c r="AB20" s="50">
        <v>1.7999999999999999E-2</v>
      </c>
      <c r="AC20" s="50">
        <v>3.5999999999999997E-2</v>
      </c>
      <c r="AD20" s="50">
        <v>1.6E-2</v>
      </c>
      <c r="AE20" s="50"/>
      <c r="AF20" s="50">
        <v>0.128</v>
      </c>
      <c r="AG20" s="50">
        <v>0.193</v>
      </c>
      <c r="AH20" s="50">
        <v>0.67200000000000004</v>
      </c>
      <c r="AI20" s="50">
        <v>0.40799999999999997</v>
      </c>
      <c r="AJ20" s="50">
        <v>0.219</v>
      </c>
      <c r="AK20" s="50">
        <v>0.27100000000000002</v>
      </c>
      <c r="AL20" s="50">
        <v>0.312</v>
      </c>
      <c r="AM20" s="50">
        <v>0.25800000000000001</v>
      </c>
      <c r="AN20" s="50">
        <v>0.20399999999999999</v>
      </c>
      <c r="AO20" s="50">
        <v>0.182</v>
      </c>
      <c r="AP20" s="50">
        <v>7.0000000000000007E-2</v>
      </c>
      <c r="AQ20" s="50">
        <v>4.8000000000000001E-2</v>
      </c>
      <c r="AR20" s="50">
        <v>0.629</v>
      </c>
      <c r="AS20" s="50">
        <v>0.93600000000000005</v>
      </c>
      <c r="AT20" s="50">
        <v>0</v>
      </c>
      <c r="AU20" s="50">
        <v>0</v>
      </c>
      <c r="AV20" s="50">
        <v>1.171</v>
      </c>
      <c r="AW20" s="50">
        <v>0.77700000000000002</v>
      </c>
      <c r="AX20" s="50">
        <v>9.6000000000000002E-2</v>
      </c>
      <c r="AY20" s="50">
        <v>7.1999999999999995E-2</v>
      </c>
      <c r="AZ20" s="50">
        <v>0</v>
      </c>
      <c r="BA20" s="50"/>
      <c r="BB20" s="50">
        <v>1.7999999999999999E-2</v>
      </c>
      <c r="BC20" s="50">
        <v>0</v>
      </c>
      <c r="BD20" s="50">
        <v>8.0000000000000002E-3</v>
      </c>
      <c r="BE20" s="50">
        <v>5.0000000000000001E-3</v>
      </c>
      <c r="BF20" s="50">
        <v>1.7569999999999999</v>
      </c>
      <c r="BG20" s="50">
        <v>0.28799999999999998</v>
      </c>
      <c r="BH20" s="50">
        <v>0.76500000000000001</v>
      </c>
      <c r="BI20" s="50">
        <v>0.90900000000000003</v>
      </c>
      <c r="BJ20" s="50">
        <v>2.8000000000000001E-2</v>
      </c>
      <c r="BK20" s="50">
        <v>1.2999999999999999E-2</v>
      </c>
      <c r="BL20" s="50">
        <v>0.34300000000000003</v>
      </c>
      <c r="BM20" s="50">
        <v>0</v>
      </c>
      <c r="BN20" s="50">
        <v>0.48</v>
      </c>
      <c r="BO20" s="50">
        <v>0.28799999999999998</v>
      </c>
      <c r="BP20" s="50">
        <v>1.004</v>
      </c>
      <c r="BQ20" s="50">
        <v>0.877</v>
      </c>
      <c r="BR20" s="50">
        <v>3.3769999999999998</v>
      </c>
      <c r="BS20" s="50">
        <v>0.78200000000000003</v>
      </c>
      <c r="BT20" s="50">
        <v>8.9999999999999993E-3</v>
      </c>
      <c r="BU20" s="50">
        <v>0.01</v>
      </c>
      <c r="BV20" s="50">
        <v>1.86</v>
      </c>
      <c r="BW20" s="50">
        <v>1.2</v>
      </c>
      <c r="BX20" s="50">
        <v>0.59399999999999997</v>
      </c>
      <c r="BY20" s="50">
        <v>0.54900000000000004</v>
      </c>
      <c r="BZ20" s="50">
        <v>0</v>
      </c>
      <c r="CA20" s="50">
        <v>0</v>
      </c>
      <c r="CB20" s="50">
        <v>1.7170000000000001</v>
      </c>
      <c r="CC20" s="50">
        <v>0</v>
      </c>
      <c r="CD20" s="50">
        <v>0.80100000000000005</v>
      </c>
      <c r="CE20" s="50">
        <v>0.61199999999999999</v>
      </c>
      <c r="CF20" s="50">
        <v>3.0000000000000001E-3</v>
      </c>
      <c r="CG20" s="50">
        <v>5.0000000000000001E-3</v>
      </c>
      <c r="CH20" s="50">
        <v>4.0000000000000001E-3</v>
      </c>
      <c r="CI20" s="50">
        <v>6.0000000000000001E-3</v>
      </c>
      <c r="CJ20" s="50">
        <v>3.4140000000000001</v>
      </c>
      <c r="CK20" s="50">
        <v>1.5980000000000001</v>
      </c>
    </row>
    <row r="21" spans="1:89">
      <c r="A21" s="30">
        <v>14</v>
      </c>
      <c r="B21" s="50">
        <v>4.0869999999999997</v>
      </c>
      <c r="C21" s="50">
        <v>2.5539999999999998</v>
      </c>
      <c r="D21" s="50">
        <v>6.5279999999999996</v>
      </c>
      <c r="E21" s="50">
        <v>2.2749999999999999</v>
      </c>
      <c r="F21" s="50">
        <v>3.3839999999999999</v>
      </c>
      <c r="G21" s="50">
        <v>1.488</v>
      </c>
      <c r="H21" s="50">
        <v>8.3420000000000005</v>
      </c>
      <c r="I21" s="50">
        <v>3.5470000000000002</v>
      </c>
      <c r="J21" s="50">
        <v>0.61</v>
      </c>
      <c r="K21" s="50">
        <v>0.318</v>
      </c>
      <c r="L21" s="50">
        <v>2.1000000000000001E-2</v>
      </c>
      <c r="M21" s="50">
        <v>9.2999999999999999E-2</v>
      </c>
      <c r="N21" s="50">
        <v>0.09</v>
      </c>
      <c r="O21" s="50">
        <v>0.15</v>
      </c>
      <c r="P21" s="50">
        <v>0.41499999999999998</v>
      </c>
      <c r="Q21" s="50">
        <v>0.33300000000000002</v>
      </c>
      <c r="R21" s="50">
        <v>0.51400000000000001</v>
      </c>
      <c r="S21" s="50">
        <v>0.41099999999999998</v>
      </c>
      <c r="T21" s="50">
        <v>0.52900000000000003</v>
      </c>
      <c r="U21" s="50">
        <v>0.11</v>
      </c>
      <c r="V21" s="50">
        <v>0.40899999999999997</v>
      </c>
      <c r="W21" s="50">
        <v>0.28799999999999998</v>
      </c>
      <c r="X21" s="50">
        <v>8.5999999999999993E-2</v>
      </c>
      <c r="Y21" s="50">
        <v>0.11799999999999999</v>
      </c>
      <c r="Z21" s="50">
        <v>0.13200000000000001</v>
      </c>
      <c r="AA21" s="50">
        <v>0.18</v>
      </c>
      <c r="AB21" s="50">
        <v>3.5999999999999997E-2</v>
      </c>
      <c r="AC21" s="50">
        <v>3.5999999999999997E-2</v>
      </c>
      <c r="AD21" s="50">
        <v>1.6E-2</v>
      </c>
      <c r="AE21" s="50"/>
      <c r="AF21" s="50">
        <v>0.11700000000000001</v>
      </c>
      <c r="AG21" s="50">
        <v>0.154</v>
      </c>
      <c r="AH21" s="50">
        <v>0.65400000000000003</v>
      </c>
      <c r="AI21" s="50">
        <v>0.378</v>
      </c>
      <c r="AJ21" s="50">
        <v>0.20100000000000001</v>
      </c>
      <c r="AK21" s="50">
        <v>0.247</v>
      </c>
      <c r="AL21" s="50">
        <v>0.316</v>
      </c>
      <c r="AM21" s="50">
        <v>0.24</v>
      </c>
      <c r="AN21" s="50">
        <v>0.19700000000000001</v>
      </c>
      <c r="AO21" s="50">
        <v>0.156</v>
      </c>
      <c r="AP21" s="50">
        <v>8.3000000000000004E-2</v>
      </c>
      <c r="AQ21" s="50">
        <v>2.4E-2</v>
      </c>
      <c r="AR21" s="50">
        <v>0.60199999999999998</v>
      </c>
      <c r="AS21" s="50">
        <v>1.008</v>
      </c>
      <c r="AT21" s="50">
        <v>0</v>
      </c>
      <c r="AU21" s="50">
        <v>0</v>
      </c>
      <c r="AV21" s="50">
        <v>1.2410000000000001</v>
      </c>
      <c r="AW21" s="50">
        <v>0.79200000000000004</v>
      </c>
      <c r="AX21" s="50">
        <v>7.1999999999999995E-2</v>
      </c>
      <c r="AY21" s="50">
        <v>7.1999999999999995E-2</v>
      </c>
      <c r="AZ21" s="50">
        <v>0</v>
      </c>
      <c r="BA21" s="50"/>
      <c r="BB21" s="50">
        <v>1.7999999999999999E-2</v>
      </c>
      <c r="BC21" s="50">
        <v>0</v>
      </c>
      <c r="BD21" s="50">
        <v>8.0000000000000002E-3</v>
      </c>
      <c r="BE21" s="50">
        <v>5.0000000000000001E-3</v>
      </c>
      <c r="BF21" s="50">
        <v>1.718</v>
      </c>
      <c r="BG21" s="50">
        <v>0.28799999999999998</v>
      </c>
      <c r="BH21" s="50">
        <v>0.57899999999999996</v>
      </c>
      <c r="BI21" s="50">
        <v>0.66</v>
      </c>
      <c r="BJ21" s="50">
        <v>2.7E-2</v>
      </c>
      <c r="BK21" s="50">
        <v>1.2E-2</v>
      </c>
      <c r="BL21" s="50">
        <v>0.35099999999999998</v>
      </c>
      <c r="BM21" s="50">
        <v>0</v>
      </c>
      <c r="BN21" s="50">
        <v>0.46800000000000003</v>
      </c>
      <c r="BO21" s="50">
        <v>0.28799999999999998</v>
      </c>
      <c r="BP21" s="50">
        <v>1.1120000000000001</v>
      </c>
      <c r="BQ21" s="50">
        <v>0.96299999999999997</v>
      </c>
      <c r="BR21" s="50">
        <v>3.3769999999999998</v>
      </c>
      <c r="BS21" s="50">
        <v>0.77800000000000002</v>
      </c>
      <c r="BT21" s="50">
        <v>8.0000000000000002E-3</v>
      </c>
      <c r="BU21" s="50">
        <v>8.9999999999999993E-3</v>
      </c>
      <c r="BV21" s="50">
        <v>1.8720000000000001</v>
      </c>
      <c r="BW21" s="50">
        <v>1.2</v>
      </c>
      <c r="BX21" s="50">
        <v>0.44</v>
      </c>
      <c r="BY21" s="50">
        <v>0.39600000000000002</v>
      </c>
      <c r="BZ21" s="50">
        <v>0</v>
      </c>
      <c r="CA21" s="50">
        <v>0</v>
      </c>
      <c r="CB21" s="50">
        <v>1.78</v>
      </c>
      <c r="CC21" s="50">
        <v>0</v>
      </c>
      <c r="CD21" s="50">
        <v>0.82799999999999996</v>
      </c>
      <c r="CE21" s="50">
        <v>0.57599999999999996</v>
      </c>
      <c r="CF21" s="50">
        <v>3.0000000000000001E-3</v>
      </c>
      <c r="CG21" s="50">
        <v>4.0000000000000001E-3</v>
      </c>
      <c r="CH21" s="50">
        <v>4.0000000000000001E-3</v>
      </c>
      <c r="CI21" s="50">
        <v>5.0000000000000001E-3</v>
      </c>
      <c r="CJ21" s="50">
        <v>3.407</v>
      </c>
      <c r="CK21" s="50">
        <v>1.5660000000000001</v>
      </c>
    </row>
    <row r="22" spans="1:89">
      <c r="A22" s="30">
        <v>15</v>
      </c>
      <c r="B22" s="50">
        <v>4.1900000000000004</v>
      </c>
      <c r="C22" s="50">
        <v>2.63</v>
      </c>
      <c r="D22" s="50">
        <v>6.6289999999999996</v>
      </c>
      <c r="E22" s="50">
        <v>2.3740000000000001</v>
      </c>
      <c r="F22" s="50">
        <v>3.468</v>
      </c>
      <c r="G22" s="50">
        <v>1.5409999999999999</v>
      </c>
      <c r="H22" s="50">
        <v>8.5419999999999998</v>
      </c>
      <c r="I22" s="50">
        <v>3.6579999999999999</v>
      </c>
      <c r="J22" s="50">
        <v>0.61799999999999999</v>
      </c>
      <c r="K22" s="50">
        <v>0.33600000000000002</v>
      </c>
      <c r="L22" s="50">
        <v>2.4E-2</v>
      </c>
      <c r="M22" s="50">
        <v>9.2999999999999999E-2</v>
      </c>
      <c r="N22" s="50">
        <v>0.09</v>
      </c>
      <c r="O22" s="50">
        <v>0.15</v>
      </c>
      <c r="P22" s="50">
        <v>0.41399999999999998</v>
      </c>
      <c r="Q22" s="50">
        <v>0.34200000000000003</v>
      </c>
      <c r="R22" s="50">
        <v>0.51100000000000001</v>
      </c>
      <c r="S22" s="50">
        <v>0.40899999999999997</v>
      </c>
      <c r="T22" s="50">
        <v>0.57999999999999996</v>
      </c>
      <c r="U22" s="50">
        <v>0.11</v>
      </c>
      <c r="V22" s="50">
        <v>0.42599999999999999</v>
      </c>
      <c r="W22" s="50">
        <v>0.28799999999999998</v>
      </c>
      <c r="X22" s="50">
        <v>8.4000000000000005E-2</v>
      </c>
      <c r="Y22" s="50">
        <v>0.112</v>
      </c>
      <c r="Z22" s="50">
        <v>0.1</v>
      </c>
      <c r="AA22" s="50">
        <v>0</v>
      </c>
      <c r="AB22" s="50">
        <v>5.3999999999999999E-2</v>
      </c>
      <c r="AC22" s="50">
        <v>3.5999999999999997E-2</v>
      </c>
      <c r="AD22" s="50">
        <v>1.6E-2</v>
      </c>
      <c r="AE22" s="50"/>
      <c r="AF22" s="50">
        <v>0.122</v>
      </c>
      <c r="AG22" s="50">
        <v>0.17399999999999999</v>
      </c>
      <c r="AH22" s="50">
        <v>0.69</v>
      </c>
      <c r="AI22" s="50">
        <v>0.39</v>
      </c>
      <c r="AJ22" s="50">
        <v>0.20399999999999999</v>
      </c>
      <c r="AK22" s="50">
        <v>0.247</v>
      </c>
      <c r="AL22" s="50">
        <v>0.32400000000000001</v>
      </c>
      <c r="AM22" s="50">
        <v>0.25800000000000001</v>
      </c>
      <c r="AN22" s="50">
        <v>0.185</v>
      </c>
      <c r="AO22" s="50">
        <v>0.151</v>
      </c>
      <c r="AP22" s="50">
        <v>5.8000000000000003E-2</v>
      </c>
      <c r="AQ22" s="50">
        <v>4.8000000000000001E-2</v>
      </c>
      <c r="AR22" s="50">
        <v>0.61299999999999999</v>
      </c>
      <c r="AS22" s="50">
        <v>0.93600000000000005</v>
      </c>
      <c r="AT22" s="50">
        <v>0</v>
      </c>
      <c r="AU22" s="50">
        <v>0</v>
      </c>
      <c r="AV22" s="50">
        <v>1.28</v>
      </c>
      <c r="AW22" s="50">
        <v>0.83199999999999996</v>
      </c>
      <c r="AX22" s="50">
        <v>9.6000000000000002E-2</v>
      </c>
      <c r="AY22" s="50">
        <v>9.6000000000000002E-2</v>
      </c>
      <c r="AZ22" s="50">
        <v>0</v>
      </c>
      <c r="BA22" s="50"/>
      <c r="BB22" s="50">
        <v>1.7999999999999999E-2</v>
      </c>
      <c r="BC22" s="50">
        <v>0</v>
      </c>
      <c r="BD22" s="50">
        <v>8.0000000000000002E-3</v>
      </c>
      <c r="BE22" s="50">
        <v>4.0000000000000001E-3</v>
      </c>
      <c r="BF22" s="50">
        <v>1.546</v>
      </c>
      <c r="BG22" s="50">
        <v>0.192</v>
      </c>
      <c r="BH22" s="50">
        <v>0.73799999999999999</v>
      </c>
      <c r="BI22" s="50">
        <v>0.81</v>
      </c>
      <c r="BJ22" s="50">
        <v>2.9000000000000001E-2</v>
      </c>
      <c r="BK22" s="50">
        <v>1.2E-2</v>
      </c>
      <c r="BL22" s="50">
        <v>0.36799999999999999</v>
      </c>
      <c r="BM22" s="50">
        <v>0</v>
      </c>
      <c r="BN22" s="50">
        <v>0.56000000000000005</v>
      </c>
      <c r="BO22" s="50">
        <v>0.32400000000000001</v>
      </c>
      <c r="BP22" s="50">
        <v>1.151</v>
      </c>
      <c r="BQ22" s="50">
        <v>0.98399999999999999</v>
      </c>
      <c r="BR22" s="50">
        <v>3.38</v>
      </c>
      <c r="BS22" s="50">
        <v>0.78100000000000003</v>
      </c>
      <c r="BT22" s="50">
        <v>0.01</v>
      </c>
      <c r="BU22" s="50">
        <v>8.9999999999999993E-3</v>
      </c>
      <c r="BV22" s="50">
        <v>1.8240000000000001</v>
      </c>
      <c r="BW22" s="50">
        <v>1.32</v>
      </c>
      <c r="BX22" s="50">
        <v>0.58499999999999996</v>
      </c>
      <c r="BY22" s="50">
        <v>0.504</v>
      </c>
      <c r="BZ22" s="50">
        <v>0</v>
      </c>
      <c r="CA22" s="50">
        <v>0</v>
      </c>
      <c r="CB22" s="50">
        <v>1.764</v>
      </c>
      <c r="CC22" s="50">
        <v>0</v>
      </c>
      <c r="CD22" s="50">
        <v>0.94599999999999995</v>
      </c>
      <c r="CE22" s="50">
        <v>0.68400000000000005</v>
      </c>
      <c r="CF22" s="50">
        <v>3.0000000000000001E-3</v>
      </c>
      <c r="CG22" s="50">
        <v>4.0000000000000001E-3</v>
      </c>
      <c r="CH22" s="50">
        <v>4.0000000000000001E-3</v>
      </c>
      <c r="CI22" s="50">
        <v>5.0000000000000001E-3</v>
      </c>
      <c r="CJ22" s="50">
        <v>3.4060000000000001</v>
      </c>
      <c r="CK22" s="50">
        <v>1.5609999999999999</v>
      </c>
    </row>
    <row r="23" spans="1:89">
      <c r="A23" s="30">
        <v>16</v>
      </c>
      <c r="B23" s="50">
        <v>4.1230000000000002</v>
      </c>
      <c r="C23" s="50">
        <v>2.5419999999999998</v>
      </c>
      <c r="D23" s="50">
        <v>6.3719999999999999</v>
      </c>
      <c r="E23" s="50">
        <v>2.1909999999999998</v>
      </c>
      <c r="F23" s="50">
        <v>3.7029999999999998</v>
      </c>
      <c r="G23" s="50">
        <v>1.5740000000000001</v>
      </c>
      <c r="H23" s="50">
        <v>8.27</v>
      </c>
      <c r="I23" s="50">
        <v>3.5139999999999998</v>
      </c>
      <c r="J23" s="50">
        <v>0.65400000000000003</v>
      </c>
      <c r="K23" s="50">
        <v>0.318</v>
      </c>
      <c r="L23" s="50">
        <v>8.9999999999999993E-3</v>
      </c>
      <c r="M23" s="50">
        <v>8.2000000000000003E-2</v>
      </c>
      <c r="N23" s="50">
        <v>0.09</v>
      </c>
      <c r="O23" s="50">
        <v>0.14399999999999999</v>
      </c>
      <c r="P23" s="50">
        <v>0.38700000000000001</v>
      </c>
      <c r="Q23" s="50">
        <v>0.36899999999999999</v>
      </c>
      <c r="R23" s="50">
        <v>0.49399999999999999</v>
      </c>
      <c r="S23" s="50">
        <v>0.40300000000000002</v>
      </c>
      <c r="T23" s="50">
        <v>0.54</v>
      </c>
      <c r="U23" s="50">
        <v>0.12</v>
      </c>
      <c r="V23" s="50">
        <v>0.432</v>
      </c>
      <c r="W23" s="50">
        <v>0.36</v>
      </c>
      <c r="X23" s="50">
        <v>8.8999999999999996E-2</v>
      </c>
      <c r="Y23" s="50">
        <v>0.11</v>
      </c>
      <c r="Z23" s="50">
        <v>0.106</v>
      </c>
      <c r="AA23" s="50">
        <v>0</v>
      </c>
      <c r="AB23" s="50">
        <v>3.5999999999999997E-2</v>
      </c>
      <c r="AC23" s="50">
        <v>3.5999999999999997E-2</v>
      </c>
      <c r="AD23" s="50">
        <v>1.6E-2</v>
      </c>
      <c r="AE23" s="50"/>
      <c r="AF23" s="50">
        <v>0.114</v>
      </c>
      <c r="AG23" s="50">
        <v>0.13600000000000001</v>
      </c>
      <c r="AH23" s="50">
        <v>0.76800000000000002</v>
      </c>
      <c r="AI23" s="50">
        <v>0.39600000000000002</v>
      </c>
      <c r="AJ23" s="50">
        <v>0.20499999999999999</v>
      </c>
      <c r="AK23" s="50">
        <v>0.23699999999999999</v>
      </c>
      <c r="AL23" s="50">
        <v>0.41399999999999998</v>
      </c>
      <c r="AM23" s="50">
        <v>0.27</v>
      </c>
      <c r="AN23" s="50">
        <v>0.28199999999999997</v>
      </c>
      <c r="AO23" s="50">
        <v>0.15</v>
      </c>
      <c r="AP23" s="50">
        <v>5.8999999999999997E-2</v>
      </c>
      <c r="AQ23" s="50">
        <v>0</v>
      </c>
      <c r="AR23" s="50">
        <v>0.60699999999999998</v>
      </c>
      <c r="AS23" s="50">
        <v>1.008</v>
      </c>
      <c r="AT23" s="50">
        <v>0</v>
      </c>
      <c r="AU23" s="50">
        <v>0</v>
      </c>
      <c r="AV23" s="50">
        <v>1.278</v>
      </c>
      <c r="AW23" s="50">
        <v>0.82699999999999996</v>
      </c>
      <c r="AX23" s="50">
        <v>7.1999999999999995E-2</v>
      </c>
      <c r="AY23" s="50">
        <v>7.1999999999999995E-2</v>
      </c>
      <c r="AZ23" s="50">
        <v>0</v>
      </c>
      <c r="BA23" s="50"/>
      <c r="BB23" s="50">
        <v>1.7999999999999999E-2</v>
      </c>
      <c r="BC23" s="50">
        <v>0</v>
      </c>
      <c r="BD23" s="50">
        <v>8.0000000000000002E-3</v>
      </c>
      <c r="BE23" s="50">
        <v>5.0000000000000001E-3</v>
      </c>
      <c r="BF23" s="50">
        <v>1.4450000000000001</v>
      </c>
      <c r="BG23" s="50">
        <v>0</v>
      </c>
      <c r="BH23" s="50">
        <v>0.63</v>
      </c>
      <c r="BI23" s="50">
        <v>0.75600000000000001</v>
      </c>
      <c r="BJ23" s="50">
        <v>2.5000000000000001E-2</v>
      </c>
      <c r="BK23" s="50">
        <v>1.2999999999999999E-2</v>
      </c>
      <c r="BL23" s="50">
        <v>0.34300000000000003</v>
      </c>
      <c r="BM23" s="50">
        <v>0</v>
      </c>
      <c r="BN23" s="50">
        <v>0.54900000000000004</v>
      </c>
      <c r="BO23" s="50">
        <v>0.32400000000000001</v>
      </c>
      <c r="BP23" s="50">
        <v>1.1559999999999999</v>
      </c>
      <c r="BQ23" s="50">
        <v>0.98899999999999999</v>
      </c>
      <c r="BR23" s="50">
        <v>3.3719999999999999</v>
      </c>
      <c r="BS23" s="50">
        <v>0.77800000000000002</v>
      </c>
      <c r="BT23" s="50">
        <v>1.0999999999999999E-2</v>
      </c>
      <c r="BU23" s="50">
        <v>8.9999999999999993E-3</v>
      </c>
      <c r="BV23" s="50">
        <v>1.728</v>
      </c>
      <c r="BW23" s="50">
        <v>1.08</v>
      </c>
      <c r="BX23" s="50">
        <v>0.504</v>
      </c>
      <c r="BY23" s="50">
        <v>0.45900000000000002</v>
      </c>
      <c r="BZ23" s="50">
        <v>0</v>
      </c>
      <c r="CA23" s="50">
        <v>0</v>
      </c>
      <c r="CB23" s="50">
        <v>1.7170000000000001</v>
      </c>
      <c r="CC23" s="50">
        <v>0</v>
      </c>
      <c r="CD23" s="50">
        <v>0.90300000000000002</v>
      </c>
      <c r="CE23" s="50">
        <v>0.61199999999999999</v>
      </c>
      <c r="CF23" s="50">
        <v>2E-3</v>
      </c>
      <c r="CG23" s="50">
        <v>4.0000000000000001E-3</v>
      </c>
      <c r="CH23" s="50">
        <v>4.0000000000000001E-3</v>
      </c>
      <c r="CI23" s="50">
        <v>5.0000000000000001E-3</v>
      </c>
      <c r="CJ23" s="50">
        <v>3.4009999999999998</v>
      </c>
      <c r="CK23" s="50">
        <v>1.5620000000000001</v>
      </c>
    </row>
    <row r="24" spans="1:89">
      <c r="A24" s="30">
        <v>17</v>
      </c>
      <c r="B24" s="50">
        <v>4.2910000000000004</v>
      </c>
      <c r="C24" s="50">
        <v>2.6829999999999998</v>
      </c>
      <c r="D24" s="50">
        <v>6.1630000000000003</v>
      </c>
      <c r="E24" s="50">
        <v>2.71</v>
      </c>
      <c r="F24" s="50">
        <v>3.5779999999999994</v>
      </c>
      <c r="G24" s="50">
        <v>1.512</v>
      </c>
      <c r="H24" s="50">
        <v>7.996999999999999</v>
      </c>
      <c r="I24" s="50">
        <v>3.403</v>
      </c>
      <c r="J24" s="50">
        <v>0.66</v>
      </c>
      <c r="K24" s="50">
        <v>0.318</v>
      </c>
      <c r="L24" s="50">
        <v>3.0000000000000001E-3</v>
      </c>
      <c r="M24" s="50">
        <v>7.9000000000000001E-2</v>
      </c>
      <c r="N24" s="50">
        <v>8.4000000000000005E-2</v>
      </c>
      <c r="O24" s="50">
        <v>0.13800000000000001</v>
      </c>
      <c r="P24" s="50">
        <v>0.36599999999999999</v>
      </c>
      <c r="Q24" s="50">
        <v>0.23400000000000001</v>
      </c>
      <c r="R24" s="50">
        <v>0.47499999999999998</v>
      </c>
      <c r="S24" s="50">
        <v>0.39600000000000002</v>
      </c>
      <c r="T24" s="50">
        <v>0.57099999999999995</v>
      </c>
      <c r="U24" s="50">
        <v>0.1</v>
      </c>
      <c r="V24" s="50">
        <v>0.48599999999999999</v>
      </c>
      <c r="W24" s="50">
        <v>0.36</v>
      </c>
      <c r="X24" s="50">
        <v>0.08</v>
      </c>
      <c r="Y24" s="50">
        <v>9.4E-2</v>
      </c>
      <c r="Z24" s="50">
        <v>9.8000000000000004E-2</v>
      </c>
      <c r="AA24" s="50">
        <v>0.18</v>
      </c>
      <c r="AB24" s="50">
        <v>7.1999999999999995E-2</v>
      </c>
      <c r="AC24" s="50">
        <v>7.1999999999999995E-2</v>
      </c>
      <c r="AD24" s="50">
        <v>1.6E-2</v>
      </c>
      <c r="AE24" s="50"/>
      <c r="AF24" s="50">
        <v>0.105</v>
      </c>
      <c r="AG24" s="50">
        <v>0.14799999999999999</v>
      </c>
      <c r="AH24" s="50">
        <v>0.76200000000000001</v>
      </c>
      <c r="AI24" s="50">
        <v>0.39600000000000002</v>
      </c>
      <c r="AJ24" s="50">
        <v>0.19500000000000001</v>
      </c>
      <c r="AK24" s="50">
        <v>0.23</v>
      </c>
      <c r="AL24" s="50">
        <v>0.39800000000000002</v>
      </c>
      <c r="AM24" s="50">
        <v>0.246</v>
      </c>
      <c r="AN24" s="50">
        <v>0.156</v>
      </c>
      <c r="AO24" s="50">
        <v>0.14899999999999999</v>
      </c>
      <c r="AP24" s="50">
        <v>5.8999999999999997E-2</v>
      </c>
      <c r="AQ24" s="50">
        <v>0</v>
      </c>
      <c r="AR24" s="50">
        <v>0.67</v>
      </c>
      <c r="AS24" s="50">
        <v>0.86399999999999999</v>
      </c>
      <c r="AT24" s="50">
        <v>0</v>
      </c>
      <c r="AU24" s="50">
        <v>0</v>
      </c>
      <c r="AV24" s="50">
        <v>1.248</v>
      </c>
      <c r="AW24" s="50">
        <v>0.81200000000000006</v>
      </c>
      <c r="AX24" s="50">
        <v>7.1999999999999995E-2</v>
      </c>
      <c r="AY24" s="50">
        <v>4.8000000000000001E-2</v>
      </c>
      <c r="AZ24" s="50">
        <v>0</v>
      </c>
      <c r="BA24" s="50"/>
      <c r="BB24" s="50">
        <v>1.7999999999999999E-2</v>
      </c>
      <c r="BC24" s="50">
        <v>0</v>
      </c>
      <c r="BD24" s="50">
        <v>7.0000000000000001E-3</v>
      </c>
      <c r="BE24" s="50">
        <v>5.0000000000000001E-3</v>
      </c>
      <c r="BF24" s="50">
        <v>1.4350000000000001</v>
      </c>
      <c r="BG24" s="50">
        <v>9.6000000000000002E-2</v>
      </c>
      <c r="BH24" s="50">
        <v>0.45</v>
      </c>
      <c r="BI24" s="50">
        <v>0.59399999999999997</v>
      </c>
      <c r="BJ24" s="50">
        <v>2.5000000000000001E-2</v>
      </c>
      <c r="BK24" s="50">
        <v>1.2E-2</v>
      </c>
      <c r="BL24" s="50">
        <v>0.34599999999999997</v>
      </c>
      <c r="BM24" s="50">
        <v>0</v>
      </c>
      <c r="BN24" s="50">
        <v>0.54</v>
      </c>
      <c r="BO24" s="50">
        <v>0.36</v>
      </c>
      <c r="BP24" s="50">
        <v>1.2749999999999999</v>
      </c>
      <c r="BQ24" s="50">
        <v>1.095</v>
      </c>
      <c r="BR24" s="50">
        <v>3.36</v>
      </c>
      <c r="BS24" s="50">
        <v>0.77200000000000002</v>
      </c>
      <c r="BT24" s="50">
        <v>1.0999999999999999E-2</v>
      </c>
      <c r="BU24" s="50">
        <v>0.01</v>
      </c>
      <c r="BV24" s="50">
        <v>1.6319999999999999</v>
      </c>
      <c r="BW24" s="50">
        <v>1.2</v>
      </c>
      <c r="BX24" s="50">
        <v>0.34200000000000003</v>
      </c>
      <c r="BY24" s="50">
        <v>0.36</v>
      </c>
      <c r="BZ24" s="50">
        <v>0</v>
      </c>
      <c r="CA24" s="50">
        <v>0</v>
      </c>
      <c r="CB24" s="50">
        <v>1.7609999999999999</v>
      </c>
      <c r="CC24" s="50">
        <v>0</v>
      </c>
      <c r="CD24" s="50">
        <v>0.83399999999999996</v>
      </c>
      <c r="CE24" s="50">
        <v>0.54</v>
      </c>
      <c r="CF24" s="50">
        <v>3.0000000000000001E-3</v>
      </c>
      <c r="CG24" s="50">
        <v>4.0000000000000001E-3</v>
      </c>
      <c r="CH24" s="50">
        <v>4.0000000000000001E-3</v>
      </c>
      <c r="CI24" s="50">
        <v>5.0000000000000001E-3</v>
      </c>
      <c r="CJ24" s="50">
        <v>3.41</v>
      </c>
      <c r="CK24" s="50">
        <v>1.5720000000000001</v>
      </c>
    </row>
    <row r="25" spans="1:89">
      <c r="A25" s="30">
        <v>18</v>
      </c>
      <c r="B25" s="50">
        <v>4.2240000000000002</v>
      </c>
      <c r="C25" s="50">
        <v>2.5129999999999999</v>
      </c>
      <c r="D25" s="50">
        <v>6.8040000000000003</v>
      </c>
      <c r="E25" s="50">
        <v>2.57</v>
      </c>
      <c r="F25" s="50">
        <v>3.089</v>
      </c>
      <c r="G25" s="50">
        <v>1.274</v>
      </c>
      <c r="H25" s="50">
        <v>8.1379999999999999</v>
      </c>
      <c r="I25" s="50">
        <v>3.5059999999999998</v>
      </c>
      <c r="J25" s="50">
        <v>0.66</v>
      </c>
      <c r="K25" s="50">
        <v>0.32400000000000001</v>
      </c>
      <c r="L25" s="50">
        <v>3.0000000000000001E-3</v>
      </c>
      <c r="M25" s="50">
        <v>7.9000000000000001E-2</v>
      </c>
      <c r="N25" s="50">
        <v>8.4000000000000005E-2</v>
      </c>
      <c r="O25" s="50">
        <v>0.13800000000000001</v>
      </c>
      <c r="P25" s="50">
        <v>0.29699999999999999</v>
      </c>
      <c r="Q25" s="50">
        <v>0.20699999999999999</v>
      </c>
      <c r="R25" s="50">
        <v>0.45400000000000001</v>
      </c>
      <c r="S25" s="50">
        <v>0.38700000000000001</v>
      </c>
      <c r="T25" s="50">
        <v>0.56999999999999995</v>
      </c>
      <c r="U25" s="50">
        <v>0.1</v>
      </c>
      <c r="V25" s="50">
        <v>0.52200000000000002</v>
      </c>
      <c r="W25" s="50">
        <v>0.432</v>
      </c>
      <c r="X25" s="50">
        <v>7.6999999999999999E-2</v>
      </c>
      <c r="Y25" s="50">
        <v>8.7999999999999995E-2</v>
      </c>
      <c r="Z25" s="50">
        <v>8.5999999999999993E-2</v>
      </c>
      <c r="AA25" s="50">
        <v>0</v>
      </c>
      <c r="AB25" s="50">
        <v>6.4000000000000001E-2</v>
      </c>
      <c r="AC25" s="50">
        <v>3.5999999999999997E-2</v>
      </c>
      <c r="AD25" s="50">
        <v>1.6E-2</v>
      </c>
      <c r="AE25" s="50"/>
      <c r="AF25" s="50">
        <v>9.2999999999999999E-2</v>
      </c>
      <c r="AG25" s="50">
        <v>8.8999999999999996E-2</v>
      </c>
      <c r="AH25" s="50">
        <v>0.748</v>
      </c>
      <c r="AI25" s="50">
        <v>0.38400000000000001</v>
      </c>
      <c r="AJ25" s="50">
        <v>0.16800000000000001</v>
      </c>
      <c r="AK25" s="50">
        <v>0.23</v>
      </c>
      <c r="AL25" s="50">
        <v>0.376</v>
      </c>
      <c r="AM25" s="50">
        <v>0.24</v>
      </c>
      <c r="AN25" s="50">
        <v>0.10100000000000001</v>
      </c>
      <c r="AO25" s="50">
        <v>9.4E-2</v>
      </c>
      <c r="AP25" s="50">
        <v>6.3E-2</v>
      </c>
      <c r="AQ25" s="50">
        <v>2.4E-2</v>
      </c>
      <c r="AR25" s="50">
        <v>0.55900000000000005</v>
      </c>
      <c r="AS25" s="50">
        <v>0.86399999999999999</v>
      </c>
      <c r="AT25" s="50">
        <v>0</v>
      </c>
      <c r="AU25" s="50">
        <v>0</v>
      </c>
      <c r="AV25" s="50">
        <v>0.98399999999999999</v>
      </c>
      <c r="AW25" s="50">
        <v>0.67100000000000004</v>
      </c>
      <c r="AX25" s="50">
        <v>7.1999999999999995E-2</v>
      </c>
      <c r="AY25" s="50">
        <v>4.8000000000000001E-2</v>
      </c>
      <c r="AZ25" s="50">
        <v>0</v>
      </c>
      <c r="BA25" s="50"/>
      <c r="BB25" s="50">
        <v>1.7999999999999999E-2</v>
      </c>
      <c r="BC25" s="50">
        <v>0</v>
      </c>
      <c r="BD25" s="50">
        <v>6.0000000000000001E-3</v>
      </c>
      <c r="BE25" s="50">
        <v>5.0000000000000001E-3</v>
      </c>
      <c r="BF25" s="50">
        <v>1.7090000000000001</v>
      </c>
      <c r="BG25" s="50">
        <v>0.28799999999999998</v>
      </c>
      <c r="BH25" s="50">
        <v>0.72899999999999998</v>
      </c>
      <c r="BI25" s="50">
        <v>0.79200000000000004</v>
      </c>
      <c r="BJ25" s="50">
        <v>2.9000000000000001E-2</v>
      </c>
      <c r="BK25" s="50">
        <v>1.4999999999999999E-2</v>
      </c>
      <c r="BL25" s="50">
        <v>0.33700000000000002</v>
      </c>
      <c r="BM25" s="50">
        <v>0</v>
      </c>
      <c r="BN25" s="50">
        <v>0.63300000000000001</v>
      </c>
      <c r="BO25" s="50">
        <v>0.36</v>
      </c>
      <c r="BP25" s="50">
        <v>1.298</v>
      </c>
      <c r="BQ25" s="50">
        <v>1.0349999999999999</v>
      </c>
      <c r="BR25" s="50">
        <v>3.3610000000000002</v>
      </c>
      <c r="BS25" s="50">
        <v>0.77400000000000002</v>
      </c>
      <c r="BT25" s="50">
        <v>0.01</v>
      </c>
      <c r="BU25" s="50">
        <v>8.9999999999999993E-3</v>
      </c>
      <c r="BV25" s="50">
        <v>1.548</v>
      </c>
      <c r="BW25" s="50">
        <v>1.08</v>
      </c>
      <c r="BX25" s="50">
        <v>0.59399999999999997</v>
      </c>
      <c r="BY25" s="50">
        <v>0.52200000000000002</v>
      </c>
      <c r="BZ25" s="50">
        <v>0</v>
      </c>
      <c r="CA25" s="50">
        <v>0</v>
      </c>
      <c r="CB25" s="50">
        <v>1.7549999999999999</v>
      </c>
      <c r="CC25" s="50">
        <v>0</v>
      </c>
      <c r="CD25" s="50">
        <v>0.79900000000000004</v>
      </c>
      <c r="CE25" s="50">
        <v>0.57599999999999996</v>
      </c>
      <c r="CF25" s="50">
        <v>4.0000000000000001E-3</v>
      </c>
      <c r="CG25" s="50">
        <v>5.0000000000000001E-3</v>
      </c>
      <c r="CH25" s="50">
        <v>4.0000000000000001E-3</v>
      </c>
      <c r="CI25" s="50">
        <v>5.0000000000000001E-3</v>
      </c>
      <c r="CJ25" s="50">
        <v>3.4239999999999999</v>
      </c>
      <c r="CK25" s="50">
        <v>1.5780000000000001</v>
      </c>
    </row>
    <row r="26" spans="1:89">
      <c r="A26" s="30">
        <v>19</v>
      </c>
      <c r="B26" s="50">
        <v>4.109</v>
      </c>
      <c r="C26" s="50">
        <v>2.335</v>
      </c>
      <c r="D26" s="50">
        <v>7.5429999999999993</v>
      </c>
      <c r="E26" s="50">
        <v>2.9020000000000001</v>
      </c>
      <c r="F26" s="50">
        <v>3.11</v>
      </c>
      <c r="G26" s="50">
        <v>1.1419999999999999</v>
      </c>
      <c r="H26" s="50">
        <v>8.0229999999999997</v>
      </c>
      <c r="I26" s="50">
        <v>3.4510000000000001</v>
      </c>
      <c r="J26" s="50">
        <v>0.66</v>
      </c>
      <c r="K26" s="50">
        <v>0.32400000000000001</v>
      </c>
      <c r="L26" s="50">
        <v>6.0000000000000001E-3</v>
      </c>
      <c r="M26" s="50">
        <v>7.9000000000000001E-2</v>
      </c>
      <c r="N26" s="50">
        <v>8.4000000000000005E-2</v>
      </c>
      <c r="O26" s="50">
        <v>0.13200000000000001</v>
      </c>
      <c r="P26" s="50">
        <v>0.28000000000000003</v>
      </c>
      <c r="Q26" s="50">
        <v>0.189</v>
      </c>
      <c r="R26" s="50">
        <v>0.44500000000000001</v>
      </c>
      <c r="S26" s="50">
        <v>0.35399999999999998</v>
      </c>
      <c r="T26" s="50">
        <v>0.57599999999999996</v>
      </c>
      <c r="U26" s="50">
        <v>0.11</v>
      </c>
      <c r="V26" s="50">
        <v>0.53800000000000003</v>
      </c>
      <c r="W26" s="50">
        <v>0.57599999999999996</v>
      </c>
      <c r="X26" s="50">
        <v>7.9000000000000001E-2</v>
      </c>
      <c r="Y26" s="50">
        <v>8.4000000000000005E-2</v>
      </c>
      <c r="Z26" s="50">
        <v>7.8E-2</v>
      </c>
      <c r="AA26" s="50">
        <v>0</v>
      </c>
      <c r="AB26" s="50">
        <v>3.7999999999999999E-2</v>
      </c>
      <c r="AC26" s="50">
        <v>0</v>
      </c>
      <c r="AD26" s="50">
        <v>1.6E-2</v>
      </c>
      <c r="AE26" s="50"/>
      <c r="AF26" s="50">
        <v>8.3000000000000004E-2</v>
      </c>
      <c r="AG26" s="50">
        <v>8.8999999999999996E-2</v>
      </c>
      <c r="AH26" s="50">
        <v>0.78</v>
      </c>
      <c r="AI26" s="50">
        <v>0.40799999999999997</v>
      </c>
      <c r="AJ26" s="50">
        <v>0.16700000000000001</v>
      </c>
      <c r="AK26" s="50">
        <v>0.223</v>
      </c>
      <c r="AL26" s="50">
        <v>0.376</v>
      </c>
      <c r="AM26" s="50">
        <v>0.23400000000000001</v>
      </c>
      <c r="AN26" s="50">
        <v>9.2999999999999999E-2</v>
      </c>
      <c r="AO26" s="50">
        <v>5.8999999999999997E-2</v>
      </c>
      <c r="AP26" s="50">
        <v>8.5999999999999993E-2</v>
      </c>
      <c r="AQ26" s="50">
        <v>4.8000000000000001E-2</v>
      </c>
      <c r="AR26" s="50">
        <v>0.67800000000000005</v>
      </c>
      <c r="AS26" s="50">
        <v>0.79200000000000004</v>
      </c>
      <c r="AT26" s="50">
        <v>0</v>
      </c>
      <c r="AU26" s="50">
        <v>0</v>
      </c>
      <c r="AV26" s="50">
        <v>0.84</v>
      </c>
      <c r="AW26" s="50">
        <v>0.58799999999999997</v>
      </c>
      <c r="AX26" s="50">
        <v>7.1999999999999995E-2</v>
      </c>
      <c r="AY26" s="50">
        <v>2.4E-2</v>
      </c>
      <c r="AZ26" s="50">
        <v>0</v>
      </c>
      <c r="BA26" s="50"/>
      <c r="BB26" s="50">
        <v>1.7999999999999999E-2</v>
      </c>
      <c r="BC26" s="50">
        <v>0</v>
      </c>
      <c r="BD26" s="50">
        <v>6.0000000000000001E-3</v>
      </c>
      <c r="BE26" s="50">
        <v>4.0000000000000001E-3</v>
      </c>
      <c r="BF26" s="50">
        <v>2.4820000000000002</v>
      </c>
      <c r="BG26" s="50">
        <v>0.76800000000000002</v>
      </c>
      <c r="BH26" s="50">
        <v>0.747</v>
      </c>
      <c r="BI26" s="50">
        <v>0.81</v>
      </c>
      <c r="BJ26" s="50">
        <v>2.9000000000000001E-2</v>
      </c>
      <c r="BK26" s="50">
        <v>1.4E-2</v>
      </c>
      <c r="BL26" s="50">
        <v>0.33500000000000002</v>
      </c>
      <c r="BM26" s="50">
        <v>0</v>
      </c>
      <c r="BN26" s="50">
        <v>0.55500000000000005</v>
      </c>
      <c r="BO26" s="50">
        <v>0.32400000000000001</v>
      </c>
      <c r="BP26" s="50">
        <v>1.226</v>
      </c>
      <c r="BQ26" s="50">
        <v>0.98899999999999999</v>
      </c>
      <c r="BR26" s="50">
        <v>3.3889999999999998</v>
      </c>
      <c r="BS26" s="50">
        <v>0.78800000000000003</v>
      </c>
      <c r="BT26" s="50">
        <v>8.9999999999999993E-3</v>
      </c>
      <c r="BU26" s="50">
        <v>8.9999999999999993E-3</v>
      </c>
      <c r="BV26" s="50">
        <v>1.536</v>
      </c>
      <c r="BW26" s="50">
        <v>1.2</v>
      </c>
      <c r="BX26" s="50">
        <v>0.621</v>
      </c>
      <c r="BY26" s="50">
        <v>0.53100000000000003</v>
      </c>
      <c r="BZ26" s="50">
        <v>0</v>
      </c>
      <c r="CA26" s="50">
        <v>0</v>
      </c>
      <c r="CB26" s="50">
        <v>1.7470000000000001</v>
      </c>
      <c r="CC26" s="50">
        <v>0</v>
      </c>
      <c r="CD26" s="50">
        <v>0.68600000000000005</v>
      </c>
      <c r="CE26" s="50">
        <v>0.57599999999999996</v>
      </c>
      <c r="CF26" s="50">
        <v>4.0000000000000001E-3</v>
      </c>
      <c r="CG26" s="50">
        <v>5.0000000000000001E-3</v>
      </c>
      <c r="CH26" s="50">
        <v>4.0000000000000001E-3</v>
      </c>
      <c r="CI26" s="50">
        <v>5.0000000000000001E-3</v>
      </c>
      <c r="CJ26" s="50">
        <v>3.4159999999999999</v>
      </c>
      <c r="CK26" s="50">
        <v>1.571</v>
      </c>
    </row>
    <row r="27" spans="1:89">
      <c r="A27" s="30">
        <v>20</v>
      </c>
      <c r="B27" s="50">
        <v>3.65</v>
      </c>
      <c r="C27" s="50">
        <v>1.956</v>
      </c>
      <c r="D27" s="50">
        <v>6.5830000000000002</v>
      </c>
      <c r="E27" s="50">
        <v>2.3109999999999999</v>
      </c>
      <c r="F27" s="50">
        <v>2.851</v>
      </c>
      <c r="G27" s="50">
        <v>0.89500000000000002</v>
      </c>
      <c r="H27" s="50">
        <v>7.8359999999999985</v>
      </c>
      <c r="I27" s="50">
        <v>3.3</v>
      </c>
      <c r="J27" s="50">
        <v>0.54600000000000004</v>
      </c>
      <c r="K27" s="50">
        <v>0.40799999999999997</v>
      </c>
      <c r="L27" s="50">
        <v>3.0000000000000001E-3</v>
      </c>
      <c r="M27" s="50">
        <v>8.2000000000000003E-2</v>
      </c>
      <c r="N27" s="50">
        <v>7.8E-2</v>
      </c>
      <c r="O27" s="50">
        <v>0.14399999999999999</v>
      </c>
      <c r="P27" s="50">
        <v>0.28799999999999998</v>
      </c>
      <c r="Q27" s="50">
        <v>0.20699999999999999</v>
      </c>
      <c r="R27" s="50">
        <v>0.33400000000000002</v>
      </c>
      <c r="S27" s="50">
        <v>0.28499999999999998</v>
      </c>
      <c r="T27" s="50">
        <v>0.55400000000000005</v>
      </c>
      <c r="U27" s="50">
        <v>0.1</v>
      </c>
      <c r="V27" s="50">
        <v>0.317</v>
      </c>
      <c r="W27" s="50">
        <v>0.28799999999999998</v>
      </c>
      <c r="X27" s="50">
        <v>7.0999999999999994E-2</v>
      </c>
      <c r="Y27" s="50">
        <v>0.08</v>
      </c>
      <c r="Z27" s="50">
        <v>7.0000000000000007E-2</v>
      </c>
      <c r="AA27" s="50">
        <v>0</v>
      </c>
      <c r="AB27" s="50">
        <v>1.7999999999999999E-2</v>
      </c>
      <c r="AC27" s="50">
        <v>3.5999999999999997E-2</v>
      </c>
      <c r="AD27" s="50">
        <v>2.4E-2</v>
      </c>
      <c r="AE27" s="50"/>
      <c r="AF27" s="50">
        <v>7.2999999999999995E-2</v>
      </c>
      <c r="AG27" s="50">
        <v>9.1999999999999998E-2</v>
      </c>
      <c r="AH27" s="50">
        <v>0.63600000000000001</v>
      </c>
      <c r="AI27" s="50">
        <v>0.36599999999999999</v>
      </c>
      <c r="AJ27" s="50">
        <v>0.156</v>
      </c>
      <c r="AK27" s="50">
        <v>0.22600000000000001</v>
      </c>
      <c r="AL27" s="50">
        <v>0.28199999999999997</v>
      </c>
      <c r="AM27" s="50">
        <v>0.156</v>
      </c>
      <c r="AN27" s="50">
        <v>8.1000000000000003E-2</v>
      </c>
      <c r="AO27" s="50">
        <v>5.8999999999999997E-2</v>
      </c>
      <c r="AP27" s="50">
        <v>6.3E-2</v>
      </c>
      <c r="AQ27" s="50">
        <v>2.4E-2</v>
      </c>
      <c r="AR27" s="50">
        <v>0.51300000000000001</v>
      </c>
      <c r="AS27" s="50">
        <v>1.296</v>
      </c>
      <c r="AT27" s="50">
        <v>0</v>
      </c>
      <c r="AU27" s="50">
        <v>0</v>
      </c>
      <c r="AV27" s="50">
        <v>1.048</v>
      </c>
      <c r="AW27" s="50">
        <v>0.73399999999999999</v>
      </c>
      <c r="AX27" s="50">
        <v>7.1999999999999995E-2</v>
      </c>
      <c r="AY27" s="50">
        <v>2.4E-2</v>
      </c>
      <c r="AZ27" s="50">
        <v>0</v>
      </c>
      <c r="BA27" s="50"/>
      <c r="BB27" s="50">
        <v>0</v>
      </c>
      <c r="BC27" s="50">
        <v>0</v>
      </c>
      <c r="BD27" s="50">
        <v>6.0000000000000001E-3</v>
      </c>
      <c r="BE27" s="50">
        <v>5.0000000000000001E-3</v>
      </c>
      <c r="BF27" s="50">
        <v>1.6419999999999999</v>
      </c>
      <c r="BG27" s="50">
        <v>0.38400000000000001</v>
      </c>
      <c r="BH27" s="50">
        <v>0.72</v>
      </c>
      <c r="BI27" s="50">
        <v>0.75600000000000001</v>
      </c>
      <c r="BJ27" s="50">
        <v>2.9000000000000001E-2</v>
      </c>
      <c r="BK27" s="50">
        <v>1.4E-2</v>
      </c>
      <c r="BL27" s="50">
        <v>0.33500000000000002</v>
      </c>
      <c r="BM27" s="50">
        <v>0</v>
      </c>
      <c r="BN27" s="50">
        <v>0.46600000000000003</v>
      </c>
      <c r="BO27" s="50">
        <v>0.28799999999999998</v>
      </c>
      <c r="BP27" s="50">
        <v>1.274</v>
      </c>
      <c r="BQ27" s="50">
        <v>1.0249999999999999</v>
      </c>
      <c r="BR27" s="50">
        <v>3.3849999999999998</v>
      </c>
      <c r="BS27" s="50">
        <v>0.78200000000000003</v>
      </c>
      <c r="BT27" s="50">
        <v>7.0000000000000001E-3</v>
      </c>
      <c r="BU27" s="50">
        <v>8.9999999999999993E-3</v>
      </c>
      <c r="BV27" s="50">
        <v>1.488</v>
      </c>
      <c r="BW27" s="50">
        <v>1.08</v>
      </c>
      <c r="BX27" s="50">
        <v>0.59399999999999997</v>
      </c>
      <c r="BY27" s="50">
        <v>0.54</v>
      </c>
      <c r="BZ27" s="50">
        <v>0</v>
      </c>
      <c r="CA27" s="50">
        <v>0</v>
      </c>
      <c r="CB27" s="50">
        <v>1.712</v>
      </c>
      <c r="CC27" s="50">
        <v>0</v>
      </c>
      <c r="CD27" s="50">
        <v>0.61399999999999999</v>
      </c>
      <c r="CE27" s="50">
        <v>0.54</v>
      </c>
      <c r="CF27" s="50">
        <v>4.0000000000000001E-3</v>
      </c>
      <c r="CG27" s="50">
        <v>5.0000000000000001E-3</v>
      </c>
      <c r="CH27" s="50">
        <v>4.0000000000000001E-3</v>
      </c>
      <c r="CI27" s="50">
        <v>5.0000000000000001E-3</v>
      </c>
      <c r="CJ27" s="50">
        <v>3.4129999999999998</v>
      </c>
      <c r="CK27" s="50">
        <v>1.58</v>
      </c>
    </row>
    <row r="28" spans="1:89">
      <c r="A28" s="30">
        <v>21</v>
      </c>
      <c r="B28" s="50">
        <v>3.8259999999999996</v>
      </c>
      <c r="C28" s="50">
        <v>2.39</v>
      </c>
      <c r="D28" s="50">
        <v>6.42</v>
      </c>
      <c r="E28" s="50">
        <v>2.2250000000000001</v>
      </c>
      <c r="F28" s="50">
        <v>2.4339999999999997</v>
      </c>
      <c r="G28" s="50">
        <v>0.84699999999999998</v>
      </c>
      <c r="H28" s="50">
        <v>7.8789999999999996</v>
      </c>
      <c r="I28" s="50">
        <v>3.331</v>
      </c>
      <c r="J28" s="50">
        <v>0.44800000000000001</v>
      </c>
      <c r="K28" s="50">
        <v>0.39</v>
      </c>
      <c r="L28" s="50">
        <v>8.9999999999999993E-3</v>
      </c>
      <c r="M28" s="50">
        <v>8.2000000000000003E-2</v>
      </c>
      <c r="N28" s="50">
        <v>7.8E-2</v>
      </c>
      <c r="O28" s="50">
        <v>0.13800000000000001</v>
      </c>
      <c r="P28" s="50">
        <v>0.40500000000000003</v>
      </c>
      <c r="Q28" s="50">
        <v>0.36</v>
      </c>
      <c r="R28" s="50">
        <v>0.41799999999999998</v>
      </c>
      <c r="S28" s="50">
        <v>0.35499999999999998</v>
      </c>
      <c r="T28" s="50">
        <v>0.56899999999999995</v>
      </c>
      <c r="U28" s="50">
        <v>0.11</v>
      </c>
      <c r="V28" s="50">
        <v>0.437</v>
      </c>
      <c r="W28" s="50">
        <v>0.28799999999999998</v>
      </c>
      <c r="X28" s="50">
        <v>6.5000000000000002E-2</v>
      </c>
      <c r="Y28" s="50">
        <v>7.2999999999999995E-2</v>
      </c>
      <c r="Z28" s="50">
        <v>7.1999999999999995E-2</v>
      </c>
      <c r="AA28" s="50">
        <v>0</v>
      </c>
      <c r="AB28" s="50">
        <v>1.7999999999999999E-2</v>
      </c>
      <c r="AC28" s="50">
        <v>0</v>
      </c>
      <c r="AD28" s="50">
        <v>1.6E-2</v>
      </c>
      <c r="AE28" s="50"/>
      <c r="AF28" s="50">
        <v>7.8E-2</v>
      </c>
      <c r="AG28" s="50">
        <v>9.1999999999999998E-2</v>
      </c>
      <c r="AH28" s="50">
        <v>0.24</v>
      </c>
      <c r="AI28" s="50">
        <v>0.246</v>
      </c>
      <c r="AJ28" s="50">
        <v>0.16200000000000001</v>
      </c>
      <c r="AK28" s="50">
        <v>0.23699999999999999</v>
      </c>
      <c r="AL28" s="50">
        <v>0.28199999999999997</v>
      </c>
      <c r="AM28" s="50">
        <v>0.15</v>
      </c>
      <c r="AN28" s="50">
        <v>8.4000000000000005E-2</v>
      </c>
      <c r="AO28" s="50">
        <v>0.104</v>
      </c>
      <c r="AP28" s="50">
        <v>6.5000000000000002E-2</v>
      </c>
      <c r="AQ28" s="50">
        <v>2.4E-2</v>
      </c>
      <c r="AR28" s="50">
        <v>0.49099999999999999</v>
      </c>
      <c r="AS28" s="50">
        <v>0.86399999999999999</v>
      </c>
      <c r="AT28" s="50">
        <v>0</v>
      </c>
      <c r="AU28" s="50">
        <v>0</v>
      </c>
      <c r="AV28" s="50">
        <v>1.044</v>
      </c>
      <c r="AW28" s="50">
        <v>0.74399999999999999</v>
      </c>
      <c r="AX28" s="50">
        <v>4.8000000000000001E-2</v>
      </c>
      <c r="AY28" s="50">
        <v>4.8000000000000001E-2</v>
      </c>
      <c r="AZ28" s="50">
        <v>0</v>
      </c>
      <c r="BA28" s="50"/>
      <c r="BB28" s="50">
        <v>1.7999999999999999E-2</v>
      </c>
      <c r="BC28" s="50">
        <v>0</v>
      </c>
      <c r="BD28" s="50">
        <v>5.0000000000000001E-3</v>
      </c>
      <c r="BE28" s="50">
        <v>5.0000000000000001E-3</v>
      </c>
      <c r="BF28" s="50">
        <v>1.4850000000000001</v>
      </c>
      <c r="BG28" s="50">
        <v>9.6000000000000002E-2</v>
      </c>
      <c r="BH28" s="50">
        <v>0.67500000000000004</v>
      </c>
      <c r="BI28" s="50">
        <v>0.75600000000000001</v>
      </c>
      <c r="BJ28" s="50">
        <v>0.03</v>
      </c>
      <c r="BK28" s="50">
        <v>1.4999999999999999E-2</v>
      </c>
      <c r="BL28" s="50">
        <v>0.33500000000000002</v>
      </c>
      <c r="BM28" s="50">
        <v>0</v>
      </c>
      <c r="BN28" s="50">
        <v>0.504</v>
      </c>
      <c r="BO28" s="50">
        <v>0.36</v>
      </c>
      <c r="BP28" s="50">
        <v>1.2130000000000001</v>
      </c>
      <c r="BQ28" s="50">
        <v>1.002</v>
      </c>
      <c r="BR28" s="50">
        <v>3.3860000000000001</v>
      </c>
      <c r="BS28" s="50">
        <v>0.78400000000000003</v>
      </c>
      <c r="BT28" s="50">
        <v>8.0000000000000002E-3</v>
      </c>
      <c r="BU28" s="50">
        <v>0.01</v>
      </c>
      <c r="BV28" s="50">
        <v>1.482</v>
      </c>
      <c r="BW28" s="50">
        <v>0.96</v>
      </c>
      <c r="BX28" s="50">
        <v>0.52200000000000002</v>
      </c>
      <c r="BY28" s="50">
        <v>0.45</v>
      </c>
      <c r="BZ28" s="50">
        <v>0</v>
      </c>
      <c r="CA28" s="50">
        <v>0</v>
      </c>
      <c r="CB28" s="50">
        <v>1.7310000000000001</v>
      </c>
      <c r="CC28" s="50">
        <v>0</v>
      </c>
      <c r="CD28" s="50">
        <v>0.71</v>
      </c>
      <c r="CE28" s="50">
        <v>0.432</v>
      </c>
      <c r="CF28" s="50">
        <v>4.0000000000000001E-3</v>
      </c>
      <c r="CG28" s="50">
        <v>5.0000000000000001E-3</v>
      </c>
      <c r="CH28" s="50">
        <v>4.0000000000000001E-3</v>
      </c>
      <c r="CI28" s="50">
        <v>6.0000000000000001E-3</v>
      </c>
      <c r="CJ28" s="50">
        <v>3.4180000000000001</v>
      </c>
      <c r="CK28" s="50">
        <v>1.5880000000000001</v>
      </c>
    </row>
    <row r="29" spans="1:89">
      <c r="A29" s="30">
        <v>22</v>
      </c>
      <c r="B29" s="50">
        <v>4.1280000000000001</v>
      </c>
      <c r="C29" s="50">
        <v>2.8490000000000002</v>
      </c>
      <c r="D29" s="50">
        <v>6.3840000000000003</v>
      </c>
      <c r="E29" s="50">
        <v>2.2610000000000001</v>
      </c>
      <c r="F29" s="50">
        <v>2.8580000000000001</v>
      </c>
      <c r="G29" s="50">
        <v>1.43</v>
      </c>
      <c r="H29" s="50">
        <v>7.8769999999999989</v>
      </c>
      <c r="I29" s="50">
        <v>3.3860000000000001</v>
      </c>
      <c r="J29" s="50">
        <v>0.44400000000000001</v>
      </c>
      <c r="K29" s="50">
        <v>0.3</v>
      </c>
      <c r="L29" s="50">
        <v>8.9999999999999993E-3</v>
      </c>
      <c r="M29" s="50">
        <v>8.2000000000000003E-2</v>
      </c>
      <c r="N29" s="50">
        <v>7.4999999999999997E-2</v>
      </c>
      <c r="O29" s="50">
        <v>0.13800000000000001</v>
      </c>
      <c r="P29" s="50">
        <v>0.52300000000000002</v>
      </c>
      <c r="Q29" s="50">
        <v>0.55800000000000005</v>
      </c>
      <c r="R29" s="50">
        <v>0.47299999999999998</v>
      </c>
      <c r="S29" s="50">
        <v>0.39800000000000002</v>
      </c>
      <c r="T29" s="50">
        <v>0.58299999999999996</v>
      </c>
      <c r="U29" s="50">
        <v>0.12</v>
      </c>
      <c r="V29" s="50">
        <v>0.57599999999999996</v>
      </c>
      <c r="W29" s="50">
        <v>0.432</v>
      </c>
      <c r="X29" s="50">
        <v>6.4000000000000001E-2</v>
      </c>
      <c r="Y29" s="50">
        <v>7.0000000000000007E-2</v>
      </c>
      <c r="Z29" s="50">
        <v>6.7000000000000004E-2</v>
      </c>
      <c r="AA29" s="50">
        <v>0.18</v>
      </c>
      <c r="AB29" s="50">
        <v>1.7999999999999999E-2</v>
      </c>
      <c r="AC29" s="50">
        <v>1.7999999999999999E-2</v>
      </c>
      <c r="AD29" s="50">
        <v>8.0000000000000002E-3</v>
      </c>
      <c r="AE29" s="50"/>
      <c r="AF29" s="50">
        <v>0.11799999999999999</v>
      </c>
      <c r="AG29" s="50">
        <v>0.13700000000000001</v>
      </c>
      <c r="AH29" s="50">
        <v>0.25800000000000001</v>
      </c>
      <c r="AI29" s="50">
        <v>0.27</v>
      </c>
      <c r="AJ29" s="50">
        <v>0.21299999999999999</v>
      </c>
      <c r="AK29" s="50">
        <v>0.247</v>
      </c>
      <c r="AL29" s="50">
        <v>0.28799999999999998</v>
      </c>
      <c r="AM29" s="50">
        <v>0.20399999999999999</v>
      </c>
      <c r="AN29" s="50">
        <v>0.14199999999999999</v>
      </c>
      <c r="AO29" s="50">
        <v>0.13700000000000001</v>
      </c>
      <c r="AP29" s="50">
        <v>6.3E-2</v>
      </c>
      <c r="AQ29" s="50">
        <v>4.8000000000000001E-2</v>
      </c>
      <c r="AR29" s="50">
        <v>0.78800000000000003</v>
      </c>
      <c r="AS29" s="50">
        <v>0.93600000000000005</v>
      </c>
      <c r="AT29" s="50">
        <v>0</v>
      </c>
      <c r="AU29" s="50">
        <v>0</v>
      </c>
      <c r="AV29" s="50">
        <v>1.0580000000000001</v>
      </c>
      <c r="AW29" s="50">
        <v>0.73899999999999999</v>
      </c>
      <c r="AX29" s="50">
        <v>4.8000000000000001E-2</v>
      </c>
      <c r="AY29" s="50">
        <v>2.4E-2</v>
      </c>
      <c r="AZ29" s="50">
        <v>0</v>
      </c>
      <c r="BA29" s="50"/>
      <c r="BB29" s="50">
        <v>0</v>
      </c>
      <c r="BC29" s="50">
        <v>0</v>
      </c>
      <c r="BD29" s="50">
        <v>6.0000000000000001E-3</v>
      </c>
      <c r="BE29" s="50">
        <v>5.0000000000000001E-3</v>
      </c>
      <c r="BF29" s="50">
        <v>1.45</v>
      </c>
      <c r="BG29" s="50">
        <v>0</v>
      </c>
      <c r="BH29" s="50">
        <v>0.67500000000000004</v>
      </c>
      <c r="BI29" s="50">
        <v>0.82799999999999996</v>
      </c>
      <c r="BJ29" s="50">
        <v>0.03</v>
      </c>
      <c r="BK29" s="50">
        <v>1.4999999999999999E-2</v>
      </c>
      <c r="BL29" s="50">
        <v>0.33200000000000002</v>
      </c>
      <c r="BM29" s="50">
        <v>0</v>
      </c>
      <c r="BN29" s="50">
        <v>0.497</v>
      </c>
      <c r="BO29" s="50">
        <v>0.28799999999999998</v>
      </c>
      <c r="BP29" s="50">
        <v>1.17</v>
      </c>
      <c r="BQ29" s="50">
        <v>0.97</v>
      </c>
      <c r="BR29" s="50">
        <v>3.3940000000000001</v>
      </c>
      <c r="BS29" s="50">
        <v>0.78700000000000003</v>
      </c>
      <c r="BT29" s="50">
        <v>7.0000000000000001E-3</v>
      </c>
      <c r="BU29" s="50">
        <v>0.01</v>
      </c>
      <c r="BV29" s="50">
        <v>1.47</v>
      </c>
      <c r="BW29" s="50">
        <v>1.08</v>
      </c>
      <c r="BX29" s="50">
        <v>0.51300000000000001</v>
      </c>
      <c r="BY29" s="50">
        <v>0.47699999999999998</v>
      </c>
      <c r="BZ29" s="50">
        <v>0</v>
      </c>
      <c r="CA29" s="50">
        <v>0</v>
      </c>
      <c r="CB29" s="50">
        <v>1.7170000000000001</v>
      </c>
      <c r="CC29" s="50">
        <v>0</v>
      </c>
      <c r="CD29" s="50">
        <v>0.74</v>
      </c>
      <c r="CE29" s="50">
        <v>0.54</v>
      </c>
      <c r="CF29" s="50">
        <v>4.0000000000000001E-3</v>
      </c>
      <c r="CG29" s="50">
        <v>5.0000000000000001E-3</v>
      </c>
      <c r="CH29" s="50">
        <v>4.0000000000000001E-3</v>
      </c>
      <c r="CI29" s="50">
        <v>6.0000000000000001E-3</v>
      </c>
      <c r="CJ29" s="50">
        <v>3.4220000000000002</v>
      </c>
      <c r="CK29" s="50">
        <v>1.59</v>
      </c>
    </row>
    <row r="30" spans="1:89">
      <c r="A30" s="30">
        <v>23</v>
      </c>
      <c r="B30" s="50">
        <v>4.2290000000000001</v>
      </c>
      <c r="C30" s="50">
        <v>2.9380000000000002</v>
      </c>
      <c r="D30" s="50">
        <v>6.5809999999999995</v>
      </c>
      <c r="E30" s="50">
        <v>2.3879999999999999</v>
      </c>
      <c r="F30" s="50">
        <v>2.9979999999999998</v>
      </c>
      <c r="G30" s="50">
        <v>1.68</v>
      </c>
      <c r="H30" s="50">
        <v>8.0739999999999998</v>
      </c>
      <c r="I30" s="50">
        <v>3.4820000000000002</v>
      </c>
      <c r="J30" s="50">
        <v>0.432</v>
      </c>
      <c r="K30" s="50">
        <v>0.30599999999999999</v>
      </c>
      <c r="L30" s="50">
        <v>8.9999999999999993E-3</v>
      </c>
      <c r="M30" s="50">
        <v>7.9000000000000001E-2</v>
      </c>
      <c r="N30" s="50">
        <v>7.1999999999999995E-2</v>
      </c>
      <c r="O30" s="50">
        <v>0.13800000000000001</v>
      </c>
      <c r="P30" s="50">
        <v>0.64800000000000002</v>
      </c>
      <c r="Q30" s="50">
        <v>0.61199999999999999</v>
      </c>
      <c r="R30" s="50">
        <v>0.46800000000000003</v>
      </c>
      <c r="S30" s="50">
        <v>0.39500000000000002</v>
      </c>
      <c r="T30" s="50">
        <v>0.57699999999999996</v>
      </c>
      <c r="U30" s="50">
        <v>0.12</v>
      </c>
      <c r="V30" s="50">
        <v>0.56200000000000006</v>
      </c>
      <c r="W30" s="50">
        <v>0.57599999999999996</v>
      </c>
      <c r="X30" s="50">
        <v>6.6000000000000003E-2</v>
      </c>
      <c r="Y30" s="50">
        <v>7.2999999999999995E-2</v>
      </c>
      <c r="Z30" s="50">
        <v>6.8000000000000005E-2</v>
      </c>
      <c r="AA30" s="50">
        <v>0</v>
      </c>
      <c r="AB30" s="50">
        <v>1.7999999999999999E-2</v>
      </c>
      <c r="AC30" s="50">
        <v>0</v>
      </c>
      <c r="AD30" s="50">
        <v>8.0000000000000002E-3</v>
      </c>
      <c r="AE30" s="50"/>
      <c r="AF30" s="50">
        <v>0.12</v>
      </c>
      <c r="AG30" s="50">
        <v>0.16600000000000001</v>
      </c>
      <c r="AH30" s="50">
        <v>0.34300000000000003</v>
      </c>
      <c r="AI30" s="50">
        <v>0.25800000000000001</v>
      </c>
      <c r="AJ30" s="50">
        <v>0.22600000000000001</v>
      </c>
      <c r="AK30" s="50">
        <v>0.24299999999999999</v>
      </c>
      <c r="AL30" s="50">
        <v>0.28799999999999998</v>
      </c>
      <c r="AM30" s="50">
        <v>0.16800000000000001</v>
      </c>
      <c r="AN30" s="50">
        <v>0.14399999999999999</v>
      </c>
      <c r="AO30" s="50">
        <v>0.14499999999999999</v>
      </c>
      <c r="AP30" s="50">
        <v>7.2999999999999995E-2</v>
      </c>
      <c r="AQ30" s="50">
        <v>2.4E-2</v>
      </c>
      <c r="AR30" s="50">
        <v>0.79200000000000004</v>
      </c>
      <c r="AS30" s="50">
        <v>0.36</v>
      </c>
      <c r="AT30" s="50">
        <v>0</v>
      </c>
      <c r="AU30" s="50">
        <v>0</v>
      </c>
      <c r="AV30" s="50">
        <v>1.0660000000000001</v>
      </c>
      <c r="AW30" s="50">
        <v>0.73899999999999999</v>
      </c>
      <c r="AX30" s="50">
        <v>4.8000000000000001E-2</v>
      </c>
      <c r="AY30" s="50">
        <v>4.8000000000000001E-2</v>
      </c>
      <c r="AZ30" s="50">
        <v>0</v>
      </c>
      <c r="BA30" s="50"/>
      <c r="BB30" s="50">
        <v>1.7999999999999999E-2</v>
      </c>
      <c r="BC30" s="50">
        <v>0</v>
      </c>
      <c r="BD30" s="50">
        <v>6.0000000000000001E-3</v>
      </c>
      <c r="BE30" s="50">
        <v>5.0000000000000001E-3</v>
      </c>
      <c r="BF30" s="50">
        <v>1.444</v>
      </c>
      <c r="BG30" s="50">
        <v>9.6000000000000002E-2</v>
      </c>
      <c r="BH30" s="50">
        <v>0.85499999999999998</v>
      </c>
      <c r="BI30" s="50">
        <v>0.91800000000000004</v>
      </c>
      <c r="BJ30" s="50">
        <v>0.03</v>
      </c>
      <c r="BK30" s="50">
        <v>1.4999999999999999E-2</v>
      </c>
      <c r="BL30" s="50">
        <v>0.32900000000000001</v>
      </c>
      <c r="BM30" s="50">
        <v>0</v>
      </c>
      <c r="BN30" s="50">
        <v>0.54</v>
      </c>
      <c r="BO30" s="50">
        <v>0.252</v>
      </c>
      <c r="BP30" s="50">
        <v>1.181</v>
      </c>
      <c r="BQ30" s="50">
        <v>0.995</v>
      </c>
      <c r="BR30" s="50">
        <v>3.3769999999999998</v>
      </c>
      <c r="BS30" s="50">
        <v>0.78</v>
      </c>
      <c r="BT30" s="50">
        <v>8.9999999999999993E-3</v>
      </c>
      <c r="BU30" s="50">
        <v>0.01</v>
      </c>
      <c r="BV30" s="50">
        <v>1.4279999999999999</v>
      </c>
      <c r="BW30" s="50">
        <v>0.84</v>
      </c>
      <c r="BX30" s="50">
        <v>0.67500000000000004</v>
      </c>
      <c r="BY30" s="50">
        <v>0.56699999999999995</v>
      </c>
      <c r="BZ30" s="50">
        <v>0</v>
      </c>
      <c r="CA30" s="50">
        <v>0</v>
      </c>
      <c r="CB30" s="50">
        <v>1.7749999999999999</v>
      </c>
      <c r="CC30" s="50">
        <v>0</v>
      </c>
      <c r="CD30" s="50">
        <v>0.76600000000000001</v>
      </c>
      <c r="CE30" s="50">
        <v>0.54</v>
      </c>
      <c r="CF30" s="50">
        <v>4.0000000000000001E-3</v>
      </c>
      <c r="CG30" s="50">
        <v>5.0000000000000001E-3</v>
      </c>
      <c r="CH30" s="50">
        <v>3.0000000000000001E-3</v>
      </c>
      <c r="CI30" s="50">
        <v>6.0000000000000001E-3</v>
      </c>
      <c r="CJ30" s="50">
        <v>3.4140000000000001</v>
      </c>
      <c r="CK30" s="50">
        <v>1.589</v>
      </c>
    </row>
    <row r="31" spans="1:89">
      <c r="A31" s="30">
        <v>24</v>
      </c>
      <c r="B31" s="50">
        <v>4.2119999999999997</v>
      </c>
      <c r="C31" s="50">
        <v>2.7890000000000001</v>
      </c>
      <c r="D31" s="50">
        <v>6.6619999999999999</v>
      </c>
      <c r="E31" s="50">
        <v>2.4380000000000002</v>
      </c>
      <c r="F31" s="50">
        <v>3.024</v>
      </c>
      <c r="G31" s="50">
        <v>1.663</v>
      </c>
      <c r="H31" s="50">
        <v>7.9939999999999998</v>
      </c>
      <c r="I31" s="50">
        <v>3.3959999999999999</v>
      </c>
      <c r="J31" s="50">
        <v>0.432</v>
      </c>
      <c r="K31" s="50">
        <v>0.36</v>
      </c>
      <c r="L31" s="50">
        <v>8.9999999999999993E-3</v>
      </c>
      <c r="M31" s="50">
        <v>8.5999999999999993E-2</v>
      </c>
      <c r="N31" s="50">
        <v>7.1999999999999995E-2</v>
      </c>
      <c r="O31" s="50">
        <v>0.13800000000000001</v>
      </c>
      <c r="P31" s="50">
        <v>0.60699999999999998</v>
      </c>
      <c r="Q31" s="50">
        <v>0.48599999999999999</v>
      </c>
      <c r="R31" s="50">
        <v>0.46600000000000003</v>
      </c>
      <c r="S31" s="50">
        <v>0.38800000000000001</v>
      </c>
      <c r="T31" s="50">
        <v>0.57199999999999995</v>
      </c>
      <c r="U31" s="50">
        <v>0.11</v>
      </c>
      <c r="V31" s="50">
        <v>0.57399999999999995</v>
      </c>
      <c r="W31" s="50">
        <v>0.432</v>
      </c>
      <c r="X31" s="50">
        <v>6.5000000000000002E-2</v>
      </c>
      <c r="Y31" s="50">
        <v>7.3999999999999996E-2</v>
      </c>
      <c r="Z31" s="50">
        <v>6.8000000000000005E-2</v>
      </c>
      <c r="AA31" s="50">
        <v>0</v>
      </c>
      <c r="AB31" s="50">
        <v>1.7999999999999999E-2</v>
      </c>
      <c r="AC31" s="50">
        <v>0</v>
      </c>
      <c r="AD31" s="50">
        <v>8.0000000000000002E-3</v>
      </c>
      <c r="AE31" s="50"/>
      <c r="AF31" s="50">
        <v>0.122</v>
      </c>
      <c r="AG31" s="50">
        <v>0.157</v>
      </c>
      <c r="AH31" s="50">
        <v>0.48799999999999999</v>
      </c>
      <c r="AI31" s="50">
        <v>0.216</v>
      </c>
      <c r="AJ31" s="50">
        <v>0.23100000000000001</v>
      </c>
      <c r="AK31" s="50">
        <v>0.26100000000000001</v>
      </c>
      <c r="AL31" s="50">
        <v>0.246</v>
      </c>
      <c r="AM31" s="50">
        <v>0.156</v>
      </c>
      <c r="AN31" s="50">
        <v>0.14199999999999999</v>
      </c>
      <c r="AO31" s="50">
        <v>0.14000000000000001</v>
      </c>
      <c r="AP31" s="50">
        <v>7.5999999999999998E-2</v>
      </c>
      <c r="AQ31" s="50">
        <v>2.4E-2</v>
      </c>
      <c r="AR31" s="50">
        <v>0.76700000000000002</v>
      </c>
      <c r="AS31" s="50">
        <v>0.54</v>
      </c>
      <c r="AT31" s="50">
        <v>0</v>
      </c>
      <c r="AU31" s="50">
        <v>0</v>
      </c>
      <c r="AV31" s="50">
        <v>1.05</v>
      </c>
      <c r="AW31" s="50">
        <v>0.73099999999999998</v>
      </c>
      <c r="AX31" s="50">
        <v>2.4E-2</v>
      </c>
      <c r="AY31" s="50">
        <v>2.4E-2</v>
      </c>
      <c r="AZ31" s="50">
        <v>0</v>
      </c>
      <c r="BA31" s="50"/>
      <c r="BB31" s="50">
        <v>0</v>
      </c>
      <c r="BC31" s="50">
        <v>0</v>
      </c>
      <c r="BD31" s="50">
        <v>6.0000000000000001E-3</v>
      </c>
      <c r="BE31" s="50">
        <v>5.0000000000000001E-3</v>
      </c>
      <c r="BF31" s="50">
        <v>1.45</v>
      </c>
      <c r="BG31" s="50">
        <v>0.192</v>
      </c>
      <c r="BH31" s="50">
        <v>0.90900000000000003</v>
      </c>
      <c r="BI31" s="50">
        <v>0.97199999999999998</v>
      </c>
      <c r="BJ31" s="50">
        <v>2.8000000000000001E-2</v>
      </c>
      <c r="BK31" s="50">
        <v>1.2E-2</v>
      </c>
      <c r="BL31" s="50">
        <v>0.33200000000000002</v>
      </c>
      <c r="BM31" s="50">
        <v>0</v>
      </c>
      <c r="BN31" s="50">
        <v>0.56599999999999995</v>
      </c>
      <c r="BO31" s="50">
        <v>0.36</v>
      </c>
      <c r="BP31" s="50">
        <v>1.1990000000000001</v>
      </c>
      <c r="BQ31" s="50">
        <v>1.008</v>
      </c>
      <c r="BR31" s="50">
        <v>3.371</v>
      </c>
      <c r="BS31" s="50">
        <v>0.77800000000000002</v>
      </c>
      <c r="BT31" s="50">
        <v>7.0000000000000001E-3</v>
      </c>
      <c r="BU31" s="50">
        <v>0.01</v>
      </c>
      <c r="BV31" s="50">
        <v>1.3740000000000001</v>
      </c>
      <c r="BW31" s="50">
        <v>0.96</v>
      </c>
      <c r="BX31" s="50">
        <v>0.71099999999999997</v>
      </c>
      <c r="BY31" s="50">
        <v>0.57599999999999996</v>
      </c>
      <c r="BZ31" s="50">
        <v>0</v>
      </c>
      <c r="CA31" s="50">
        <v>0</v>
      </c>
      <c r="CB31" s="50">
        <v>1.758</v>
      </c>
      <c r="CC31" s="50">
        <v>0</v>
      </c>
      <c r="CD31" s="50">
        <v>0.71399999999999997</v>
      </c>
      <c r="CE31" s="50">
        <v>0.54</v>
      </c>
      <c r="CF31" s="50">
        <v>4.0000000000000001E-3</v>
      </c>
      <c r="CG31" s="50">
        <v>6.0000000000000001E-3</v>
      </c>
      <c r="CH31" s="50">
        <v>4.0000000000000001E-3</v>
      </c>
      <c r="CI31" s="50">
        <v>6.0000000000000001E-3</v>
      </c>
      <c r="CJ31" s="50">
        <v>3.4220000000000002</v>
      </c>
      <c r="CK31" s="50">
        <v>1.5960000000000001</v>
      </c>
    </row>
    <row r="32" spans="1:89" ht="15.75">
      <c r="A32" s="54" t="s">
        <v>30</v>
      </c>
      <c r="B32" s="55">
        <v>92.664999999999992</v>
      </c>
      <c r="C32" s="55">
        <v>57.982000000000014</v>
      </c>
      <c r="D32" s="55">
        <v>149.01799999999997</v>
      </c>
      <c r="E32" s="55">
        <v>52.035000000000004</v>
      </c>
      <c r="F32" s="55">
        <v>70.406000000000006</v>
      </c>
      <c r="G32" s="55">
        <v>31.214000000000002</v>
      </c>
      <c r="H32" s="55">
        <v>199.13499999999999</v>
      </c>
      <c r="I32" s="55">
        <v>84.906999999999982</v>
      </c>
      <c r="J32" s="55">
        <v>10.826000000000002</v>
      </c>
      <c r="K32" s="55">
        <v>9.7079999999999984</v>
      </c>
      <c r="L32" s="55">
        <v>0.66600000000000026</v>
      </c>
      <c r="M32" s="55">
        <v>2.3220000000000001</v>
      </c>
      <c r="N32" s="55">
        <v>2.0970000000000004</v>
      </c>
      <c r="O32" s="55">
        <v>3.653999999999999</v>
      </c>
      <c r="P32" s="55">
        <v>8.2750000000000004</v>
      </c>
      <c r="Q32" s="55">
        <v>7.1099999999999994</v>
      </c>
      <c r="R32" s="55">
        <v>11.127000000000001</v>
      </c>
      <c r="S32" s="55">
        <v>9.1889999999999983</v>
      </c>
      <c r="T32" s="55">
        <v>13.620000000000001</v>
      </c>
      <c r="U32" s="55">
        <v>2.7630000000000008</v>
      </c>
      <c r="V32" s="55">
        <v>10.233000000000001</v>
      </c>
      <c r="W32" s="55">
        <v>7.7380000000000004</v>
      </c>
      <c r="X32" s="55">
        <v>1.6589999999999998</v>
      </c>
      <c r="Y32" s="55">
        <v>2.1130000000000004</v>
      </c>
      <c r="Z32" s="55">
        <v>2.0560000000000005</v>
      </c>
      <c r="AA32" s="55">
        <v>1.0799999999999998</v>
      </c>
      <c r="AB32" s="55">
        <v>1.0230000000000004</v>
      </c>
      <c r="AC32" s="55">
        <v>0.50399999999999989</v>
      </c>
      <c r="AD32" s="55">
        <v>0.3520000000000002</v>
      </c>
      <c r="AE32" s="55">
        <v>0</v>
      </c>
      <c r="AF32" s="55">
        <v>2.278</v>
      </c>
      <c r="AG32" s="55">
        <v>3.0270000000000001</v>
      </c>
      <c r="AH32" s="55">
        <v>9.9569999999999972</v>
      </c>
      <c r="AI32" s="55">
        <v>6.7799999999999994</v>
      </c>
      <c r="AJ32" s="55">
        <v>5.2109999999999994</v>
      </c>
      <c r="AK32" s="55">
        <v>6.2340000000000009</v>
      </c>
      <c r="AL32" s="55">
        <v>6.4610000000000003</v>
      </c>
      <c r="AM32" s="55">
        <v>4.83</v>
      </c>
      <c r="AN32" s="55">
        <v>3.758</v>
      </c>
      <c r="AO32" s="55">
        <v>3.2469999999999999</v>
      </c>
      <c r="AP32" s="55">
        <v>1.6049999999999998</v>
      </c>
      <c r="AQ32" s="55">
        <v>0.62400000000000011</v>
      </c>
      <c r="AR32" s="55">
        <v>15.259999999999998</v>
      </c>
      <c r="AS32" s="55">
        <v>21.060000000000002</v>
      </c>
      <c r="AT32" s="55">
        <v>0</v>
      </c>
      <c r="AU32" s="55">
        <v>0</v>
      </c>
      <c r="AV32" s="55">
        <v>26.276</v>
      </c>
      <c r="AW32" s="55">
        <v>17.908999999999999</v>
      </c>
      <c r="AX32" s="55">
        <v>1.5360000000000005</v>
      </c>
      <c r="AY32" s="55">
        <v>0.96000000000000019</v>
      </c>
      <c r="AZ32" s="55">
        <v>0</v>
      </c>
      <c r="BA32" s="55">
        <v>0</v>
      </c>
      <c r="BB32" s="55">
        <v>0.34200000000000003</v>
      </c>
      <c r="BC32" s="55">
        <v>0.108</v>
      </c>
      <c r="BD32" s="55">
        <v>0.16000000000000006</v>
      </c>
      <c r="BE32" s="55">
        <v>0.12900000000000006</v>
      </c>
      <c r="BF32" s="55">
        <v>30.197999999999993</v>
      </c>
      <c r="BG32" s="55">
        <v>6.5280000000000014</v>
      </c>
      <c r="BH32" s="55">
        <v>16.901000000000003</v>
      </c>
      <c r="BI32" s="55">
        <v>19.298999999999999</v>
      </c>
      <c r="BJ32" s="55">
        <v>0.66700000000000037</v>
      </c>
      <c r="BK32" s="55">
        <v>0.3010000000000001</v>
      </c>
      <c r="BL32" s="55">
        <v>8.1120000000000001</v>
      </c>
      <c r="BM32" s="55">
        <v>0</v>
      </c>
      <c r="BN32" s="55">
        <v>11.865999999999998</v>
      </c>
      <c r="BO32" s="55">
        <v>7.0920000000000005</v>
      </c>
      <c r="BP32" s="55">
        <v>28.453000000000003</v>
      </c>
      <c r="BQ32" s="55">
        <v>24.121999999999996</v>
      </c>
      <c r="BR32" s="55">
        <v>81.114000000000004</v>
      </c>
      <c r="BS32" s="55">
        <v>18.748999999999999</v>
      </c>
      <c r="BT32" s="55">
        <v>0.20800000000000005</v>
      </c>
      <c r="BU32" s="55">
        <v>0.22300000000000006</v>
      </c>
      <c r="BV32" s="55">
        <v>43.866000000000007</v>
      </c>
      <c r="BW32" s="55">
        <v>27.84</v>
      </c>
      <c r="BX32" s="55">
        <v>13.423000000000002</v>
      </c>
      <c r="BY32" s="55">
        <v>11.7</v>
      </c>
      <c r="BZ32" s="55">
        <v>0</v>
      </c>
      <c r="CA32" s="55">
        <v>0</v>
      </c>
      <c r="CB32" s="55">
        <v>41.904000000000003</v>
      </c>
      <c r="CC32" s="55">
        <v>0</v>
      </c>
      <c r="CD32" s="55">
        <v>17.509</v>
      </c>
      <c r="CE32" s="55">
        <v>12.193999999999999</v>
      </c>
      <c r="CF32" s="55">
        <v>9.7000000000000045E-2</v>
      </c>
      <c r="CG32" s="55">
        <v>0.11200000000000006</v>
      </c>
      <c r="CH32" s="55">
        <v>9.3000000000000055E-2</v>
      </c>
      <c r="CI32" s="55">
        <v>0.13100000000000003</v>
      </c>
      <c r="CJ32" s="55">
        <v>82.034999999999997</v>
      </c>
      <c r="CK32" s="55">
        <v>37.912999999999997</v>
      </c>
    </row>
  </sheetData>
  <mergeCells count="92">
    <mergeCell ref="CJ5:CK5"/>
    <mergeCell ref="BX5:BY5"/>
    <mergeCell ref="BZ5:CA5"/>
    <mergeCell ref="CB5:CC5"/>
    <mergeCell ref="CD5:CE5"/>
    <mergeCell ref="CF5:CG5"/>
    <mergeCell ref="CH5:CI5"/>
    <mergeCell ref="BL5:BM5"/>
    <mergeCell ref="BN5:BO5"/>
    <mergeCell ref="BP5:BQ5"/>
    <mergeCell ref="BR5:BS5"/>
    <mergeCell ref="BT5:BU5"/>
    <mergeCell ref="BV5:BW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CF4:CG4"/>
    <mergeCell ref="CH4:CI4"/>
    <mergeCell ref="CJ4:CK4"/>
    <mergeCell ref="B5:C5"/>
    <mergeCell ref="D5:E5"/>
    <mergeCell ref="F5:G5"/>
    <mergeCell ref="H5:I5"/>
    <mergeCell ref="J5:K5"/>
    <mergeCell ref="L5:M5"/>
    <mergeCell ref="N5:O5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1:K1"/>
    <mergeCell ref="A2:I2"/>
    <mergeCell ref="A3:K3"/>
    <mergeCell ref="A4:A7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topLeftCell="A13" workbookViewId="0">
      <selection activeCell="F49" sqref="F49"/>
    </sheetView>
  </sheetViews>
  <sheetFormatPr defaultRowHeight="15"/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21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21" ht="15.75">
      <c r="A3" s="7" t="s">
        <v>2</v>
      </c>
      <c r="B3" s="8"/>
      <c r="C3" s="8"/>
      <c r="D3" s="8"/>
      <c r="E3" s="8"/>
      <c r="F3" s="9"/>
      <c r="G3" s="9"/>
      <c r="H3" s="9"/>
      <c r="I3" s="9"/>
      <c r="J3" s="8"/>
      <c r="K3" s="8"/>
      <c r="L3" s="10"/>
      <c r="M3" s="11"/>
    </row>
    <row r="4" spans="1:21">
      <c r="A4" s="12" t="s">
        <v>3</v>
      </c>
      <c r="B4" s="13" t="s">
        <v>4</v>
      </c>
      <c r="C4" s="13"/>
      <c r="D4" s="13" t="s">
        <v>5</v>
      </c>
      <c r="E4" s="14"/>
      <c r="F4" s="15" t="s">
        <v>6</v>
      </c>
      <c r="G4" s="15"/>
      <c r="H4" s="15" t="s">
        <v>7</v>
      </c>
      <c r="I4" s="15"/>
      <c r="J4" s="16" t="s">
        <v>8</v>
      </c>
      <c r="K4" s="17"/>
      <c r="L4" s="16" t="s">
        <v>9</v>
      </c>
      <c r="M4" s="17"/>
      <c r="N4" s="16" t="s">
        <v>10</v>
      </c>
      <c r="O4" s="17"/>
      <c r="P4" s="16" t="s">
        <v>11</v>
      </c>
      <c r="Q4" s="17"/>
      <c r="R4" s="18" t="s">
        <v>12</v>
      </c>
      <c r="S4" s="18"/>
      <c r="T4" s="18" t="s">
        <v>13</v>
      </c>
      <c r="U4" s="18"/>
    </row>
    <row r="5" spans="1:21">
      <c r="A5" s="19"/>
      <c r="B5" s="20" t="s">
        <v>14</v>
      </c>
      <c r="C5" s="21"/>
      <c r="D5" s="20" t="s">
        <v>15</v>
      </c>
      <c r="E5" s="21"/>
      <c r="F5" s="20" t="s">
        <v>16</v>
      </c>
      <c r="G5" s="21"/>
      <c r="H5" s="20" t="s">
        <v>17</v>
      </c>
      <c r="I5" s="21"/>
      <c r="J5" s="20" t="s">
        <v>18</v>
      </c>
      <c r="K5" s="21"/>
      <c r="L5" s="20" t="s">
        <v>19</v>
      </c>
      <c r="M5" s="21"/>
      <c r="N5" s="20" t="s">
        <v>20</v>
      </c>
      <c r="O5" s="21"/>
      <c r="P5" s="20" t="s">
        <v>21</v>
      </c>
      <c r="Q5" s="21"/>
      <c r="R5" s="20" t="s">
        <v>22</v>
      </c>
      <c r="S5" s="21"/>
      <c r="T5" s="20" t="s">
        <v>23</v>
      </c>
      <c r="U5" s="21"/>
    </row>
    <row r="6" spans="1:21">
      <c r="A6" s="19"/>
      <c r="B6" s="22" t="s">
        <v>24</v>
      </c>
      <c r="C6" s="22" t="s">
        <v>25</v>
      </c>
      <c r="D6" s="22" t="s">
        <v>24</v>
      </c>
      <c r="E6" s="22" t="s">
        <v>25</v>
      </c>
      <c r="F6" s="22" t="s">
        <v>24</v>
      </c>
      <c r="G6" s="22" t="s">
        <v>25</v>
      </c>
      <c r="H6" s="22" t="s">
        <v>24</v>
      </c>
      <c r="I6" s="22" t="s">
        <v>25</v>
      </c>
      <c r="J6" s="22" t="s">
        <v>24</v>
      </c>
      <c r="K6" s="22" t="s">
        <v>25</v>
      </c>
      <c r="L6" s="22" t="s">
        <v>24</v>
      </c>
      <c r="M6" s="22" t="s">
        <v>25</v>
      </c>
      <c r="N6" s="22" t="s">
        <v>24</v>
      </c>
      <c r="O6" s="22" t="s">
        <v>25</v>
      </c>
      <c r="P6" s="22" t="s">
        <v>24</v>
      </c>
      <c r="Q6" s="22" t="s">
        <v>25</v>
      </c>
      <c r="R6" s="22" t="s">
        <v>24</v>
      </c>
      <c r="S6" s="22" t="s">
        <v>25</v>
      </c>
      <c r="T6" s="22" t="s">
        <v>24</v>
      </c>
      <c r="U6" s="22" t="s">
        <v>25</v>
      </c>
    </row>
    <row r="7" spans="1:21">
      <c r="A7" s="23"/>
      <c r="B7" s="24" t="s">
        <v>26</v>
      </c>
      <c r="C7" s="24" t="s">
        <v>27</v>
      </c>
      <c r="D7" s="24" t="s">
        <v>26</v>
      </c>
      <c r="E7" s="24" t="s">
        <v>27</v>
      </c>
      <c r="F7" s="24" t="s">
        <v>28</v>
      </c>
      <c r="G7" s="24" t="s">
        <v>29</v>
      </c>
      <c r="H7" s="24" t="s">
        <v>28</v>
      </c>
      <c r="I7" s="24" t="s">
        <v>29</v>
      </c>
      <c r="J7" s="24" t="s">
        <v>28</v>
      </c>
      <c r="K7" s="24" t="s">
        <v>29</v>
      </c>
      <c r="L7" s="24" t="s">
        <v>28</v>
      </c>
      <c r="M7" s="24" t="s">
        <v>29</v>
      </c>
      <c r="N7" s="24" t="s">
        <v>28</v>
      </c>
      <c r="O7" s="24" t="s">
        <v>29</v>
      </c>
      <c r="P7" s="24" t="s">
        <v>28</v>
      </c>
      <c r="Q7" s="24" t="s">
        <v>29</v>
      </c>
      <c r="R7" s="24" t="s">
        <v>28</v>
      </c>
      <c r="S7" s="24" t="s">
        <v>29</v>
      </c>
      <c r="T7" s="24" t="s">
        <v>28</v>
      </c>
      <c r="U7" s="24" t="s">
        <v>29</v>
      </c>
    </row>
    <row r="8" spans="1:21">
      <c r="A8" s="25">
        <v>1</v>
      </c>
      <c r="B8" s="26">
        <v>3428</v>
      </c>
      <c r="C8" s="27">
        <v>1860</v>
      </c>
      <c r="D8" s="26">
        <v>2411</v>
      </c>
      <c r="E8" s="27">
        <v>1800</v>
      </c>
      <c r="F8" s="28">
        <v>0.13400000000000001</v>
      </c>
      <c r="G8" s="29">
        <v>0.02</v>
      </c>
      <c r="H8" s="28">
        <v>0.40200000000000002</v>
      </c>
      <c r="I8" s="29">
        <v>9.8000000000000004E-2</v>
      </c>
      <c r="J8" s="28">
        <v>2.39</v>
      </c>
      <c r="K8" s="29">
        <v>1.2</v>
      </c>
      <c r="L8" s="28">
        <v>1.5449999999999999</v>
      </c>
      <c r="M8" s="29">
        <v>1.26</v>
      </c>
      <c r="N8" s="28">
        <v>0.9</v>
      </c>
      <c r="O8" s="29">
        <v>0.63</v>
      </c>
      <c r="P8" s="28">
        <v>0.46</v>
      </c>
      <c r="Q8" s="29">
        <v>0.44</v>
      </c>
      <c r="R8" s="28">
        <v>4.0000000000000001E-3</v>
      </c>
      <c r="S8" s="28">
        <v>0</v>
      </c>
      <c r="T8" s="28">
        <v>7.0000000000000001E-3</v>
      </c>
      <c r="U8" s="28">
        <v>0</v>
      </c>
    </row>
    <row r="9" spans="1:21">
      <c r="A9" s="30">
        <v>2</v>
      </c>
      <c r="B9" s="31">
        <v>3278</v>
      </c>
      <c r="C9" s="27">
        <v>1830</v>
      </c>
      <c r="D9" s="31">
        <v>2372</v>
      </c>
      <c r="E9" s="27">
        <v>1770</v>
      </c>
      <c r="F9" s="32">
        <v>0.16650000000000001</v>
      </c>
      <c r="G9" s="29">
        <v>4.2000000000000003E-2</v>
      </c>
      <c r="H9" s="32">
        <v>0.41199999999999998</v>
      </c>
      <c r="I9" s="29">
        <v>0.104</v>
      </c>
      <c r="J9" s="32">
        <v>2.2370000000000001</v>
      </c>
      <c r="K9" s="29">
        <v>1.155</v>
      </c>
      <c r="L9" s="32">
        <v>1.5</v>
      </c>
      <c r="M9" s="29">
        <v>1.23</v>
      </c>
      <c r="N9" s="32">
        <v>0.87</v>
      </c>
      <c r="O9" s="29">
        <v>0.63</v>
      </c>
      <c r="P9" s="32">
        <v>0.45</v>
      </c>
      <c r="Q9" s="29">
        <v>0.43</v>
      </c>
      <c r="R9" s="32">
        <v>4.0000000000000001E-3</v>
      </c>
      <c r="S9" s="32">
        <v>0</v>
      </c>
      <c r="T9" s="32">
        <v>0.01</v>
      </c>
      <c r="U9" s="32">
        <v>0</v>
      </c>
    </row>
    <row r="10" spans="1:21">
      <c r="A10" s="30">
        <v>3</v>
      </c>
      <c r="B10" s="31">
        <v>3313</v>
      </c>
      <c r="C10" s="27">
        <v>1830</v>
      </c>
      <c r="D10" s="31">
        <v>2376</v>
      </c>
      <c r="E10" s="27">
        <v>1770</v>
      </c>
      <c r="F10" s="32">
        <v>0.16600000000000001</v>
      </c>
      <c r="G10" s="29">
        <v>4.2000000000000003E-2</v>
      </c>
      <c r="H10" s="32">
        <v>0.40400000000000003</v>
      </c>
      <c r="I10" s="29">
        <v>0.104</v>
      </c>
      <c r="J10" s="32">
        <v>2.2599999999999998</v>
      </c>
      <c r="K10" s="29">
        <v>1.155</v>
      </c>
      <c r="L10" s="32">
        <v>1.5149999999999999</v>
      </c>
      <c r="M10" s="29">
        <v>1.2450000000000001</v>
      </c>
      <c r="N10" s="32">
        <v>0.88300000000000001</v>
      </c>
      <c r="O10" s="29">
        <v>0.63</v>
      </c>
      <c r="P10" s="32">
        <v>0.45</v>
      </c>
      <c r="Q10" s="29">
        <v>0.43</v>
      </c>
      <c r="R10" s="32">
        <v>4.0000000000000001E-3</v>
      </c>
      <c r="S10" s="32">
        <v>0</v>
      </c>
      <c r="T10" s="32">
        <v>7.0000000000000001E-3</v>
      </c>
      <c r="U10" s="32">
        <v>0</v>
      </c>
    </row>
    <row r="11" spans="1:21">
      <c r="A11" s="30">
        <v>4</v>
      </c>
      <c r="B11" s="31">
        <v>3005</v>
      </c>
      <c r="C11" s="27">
        <v>1740</v>
      </c>
      <c r="D11" s="31">
        <v>2301</v>
      </c>
      <c r="E11" s="27">
        <v>1770</v>
      </c>
      <c r="F11" s="32">
        <v>0.16800000000000001</v>
      </c>
      <c r="G11" s="29">
        <v>4.4999999999999998E-2</v>
      </c>
      <c r="H11" s="32">
        <v>0.40400000000000003</v>
      </c>
      <c r="I11" s="29">
        <v>0.105</v>
      </c>
      <c r="J11" s="32">
        <v>2.0230000000000001</v>
      </c>
      <c r="K11" s="29">
        <v>1.095</v>
      </c>
      <c r="L11" s="32">
        <v>1.456</v>
      </c>
      <c r="M11" s="29">
        <v>1.2150000000000001</v>
      </c>
      <c r="N11" s="32">
        <v>0.81</v>
      </c>
      <c r="O11" s="29">
        <v>0.62</v>
      </c>
      <c r="P11" s="32">
        <v>0.435</v>
      </c>
      <c r="Q11" s="29">
        <v>0.42</v>
      </c>
      <c r="R11" s="32">
        <v>4.0000000000000001E-3</v>
      </c>
      <c r="S11" s="32">
        <v>0</v>
      </c>
      <c r="T11" s="32">
        <v>6.0000000000000001E-3</v>
      </c>
      <c r="U11" s="32">
        <v>0</v>
      </c>
    </row>
    <row r="12" spans="1:21">
      <c r="A12" s="30">
        <v>5</v>
      </c>
      <c r="B12" s="31">
        <v>2829</v>
      </c>
      <c r="C12" s="27">
        <v>1710</v>
      </c>
      <c r="D12" s="31">
        <v>2257</v>
      </c>
      <c r="E12" s="27">
        <v>1710</v>
      </c>
      <c r="F12" s="32">
        <v>0.16500000000000001</v>
      </c>
      <c r="G12" s="29">
        <v>4.8000000000000001E-2</v>
      </c>
      <c r="H12" s="32">
        <v>0.40100000000000002</v>
      </c>
      <c r="I12" s="29">
        <v>0.10199999999999999</v>
      </c>
      <c r="J12" s="32">
        <v>1.81</v>
      </c>
      <c r="K12" s="29">
        <v>1.02</v>
      </c>
      <c r="L12" s="32">
        <v>1.4</v>
      </c>
      <c r="M12" s="29">
        <v>1.2</v>
      </c>
      <c r="N12" s="32">
        <v>0.85</v>
      </c>
      <c r="O12" s="29">
        <v>0.62</v>
      </c>
      <c r="P12" s="32">
        <v>0.45</v>
      </c>
      <c r="Q12" s="29">
        <v>0.43</v>
      </c>
      <c r="R12" s="32">
        <v>4.0000000000000001E-3</v>
      </c>
      <c r="S12" s="32">
        <v>0</v>
      </c>
      <c r="T12" s="32">
        <v>6.0000000000000001E-3</v>
      </c>
      <c r="U12" s="32">
        <v>0</v>
      </c>
    </row>
    <row r="13" spans="1:21">
      <c r="A13" s="30">
        <v>6</v>
      </c>
      <c r="B13" s="31">
        <v>2627</v>
      </c>
      <c r="C13" s="27">
        <v>1650</v>
      </c>
      <c r="D13" s="31">
        <v>2200</v>
      </c>
      <c r="E13" s="27">
        <v>1710</v>
      </c>
      <c r="F13" s="32">
        <v>0.154</v>
      </c>
      <c r="G13" s="29">
        <v>4.2000000000000003E-2</v>
      </c>
      <c r="H13" s="32">
        <v>0.39</v>
      </c>
      <c r="I13" s="29">
        <v>0.10100000000000001</v>
      </c>
      <c r="J13" s="32">
        <v>1.75</v>
      </c>
      <c r="K13" s="29">
        <v>1.02</v>
      </c>
      <c r="L13" s="32">
        <v>1.39</v>
      </c>
      <c r="M13" s="29">
        <v>1.1850000000000001</v>
      </c>
      <c r="N13" s="32">
        <v>0.72</v>
      </c>
      <c r="O13" s="29">
        <v>0.6</v>
      </c>
      <c r="P13" s="32">
        <v>0.41299999999999998</v>
      </c>
      <c r="Q13" s="29">
        <v>0.42</v>
      </c>
      <c r="R13" s="32">
        <v>3.0000000000000001E-3</v>
      </c>
      <c r="S13" s="32">
        <v>0</v>
      </c>
      <c r="T13" s="32">
        <v>7.0000000000000001E-3</v>
      </c>
      <c r="U13" s="32">
        <v>0</v>
      </c>
    </row>
    <row r="14" spans="1:21">
      <c r="A14" s="30">
        <v>7</v>
      </c>
      <c r="B14" s="31">
        <v>1866</v>
      </c>
      <c r="C14" s="27">
        <v>1380</v>
      </c>
      <c r="D14" s="31">
        <v>2006</v>
      </c>
      <c r="E14" s="27">
        <v>1620</v>
      </c>
      <c r="F14" s="32">
        <v>0.129</v>
      </c>
      <c r="G14" s="29">
        <v>2.5999999999999999E-2</v>
      </c>
      <c r="H14" s="32">
        <v>0.38</v>
      </c>
      <c r="I14" s="29">
        <v>9.5000000000000001E-2</v>
      </c>
      <c r="J14" s="32">
        <v>1.08</v>
      </c>
      <c r="K14" s="29">
        <v>0.78</v>
      </c>
      <c r="L14" s="32">
        <v>1.1499999999999999</v>
      </c>
      <c r="M14" s="29">
        <v>1.095</v>
      </c>
      <c r="N14" s="32">
        <v>0.65400000000000003</v>
      </c>
      <c r="O14" s="29">
        <v>0.57999999999999996</v>
      </c>
      <c r="P14" s="32">
        <v>0.47</v>
      </c>
      <c r="Q14" s="29">
        <v>0.42</v>
      </c>
      <c r="R14" s="32">
        <v>3.0000000000000001E-3</v>
      </c>
      <c r="S14" s="32">
        <v>0</v>
      </c>
      <c r="T14" s="32">
        <v>6.0000000000000001E-3</v>
      </c>
      <c r="U14" s="32">
        <v>0</v>
      </c>
    </row>
    <row r="15" spans="1:21">
      <c r="A15" s="30">
        <v>8</v>
      </c>
      <c r="B15" s="31">
        <v>924</v>
      </c>
      <c r="C15" s="27">
        <v>1200</v>
      </c>
      <c r="D15" s="31">
        <v>1606</v>
      </c>
      <c r="E15" s="27">
        <v>1470</v>
      </c>
      <c r="F15" s="32">
        <v>0.11</v>
      </c>
      <c r="G15" s="29">
        <v>1.4E-2</v>
      </c>
      <c r="H15" s="32">
        <v>0.379</v>
      </c>
      <c r="I15" s="29">
        <v>8.6999999999999994E-2</v>
      </c>
      <c r="J15" s="32">
        <v>0.24</v>
      </c>
      <c r="K15" s="29">
        <v>0.66</v>
      </c>
      <c r="L15" s="32">
        <v>0.79</v>
      </c>
      <c r="M15" s="29">
        <v>0.94499999999999995</v>
      </c>
      <c r="N15" s="32">
        <v>0.56999999999999995</v>
      </c>
      <c r="O15" s="29">
        <v>0.52</v>
      </c>
      <c r="P15" s="32">
        <v>0.43</v>
      </c>
      <c r="Q15" s="29">
        <v>0.42</v>
      </c>
      <c r="R15" s="32">
        <v>4.0000000000000001E-3</v>
      </c>
      <c r="S15" s="32">
        <v>0</v>
      </c>
      <c r="T15" s="32">
        <v>7.0000000000000001E-3</v>
      </c>
      <c r="U15" s="32">
        <v>0</v>
      </c>
    </row>
    <row r="16" spans="1:21">
      <c r="A16" s="30">
        <v>9</v>
      </c>
      <c r="B16" s="31">
        <v>1751</v>
      </c>
      <c r="C16" s="27">
        <v>1260</v>
      </c>
      <c r="D16" s="31">
        <v>1822</v>
      </c>
      <c r="E16" s="27">
        <v>1470</v>
      </c>
      <c r="F16" s="32">
        <v>0.13</v>
      </c>
      <c r="G16" s="29">
        <v>1.7999999999999999E-2</v>
      </c>
      <c r="H16" s="32">
        <v>0.38100000000000001</v>
      </c>
      <c r="I16" s="29">
        <v>8.8999999999999996E-2</v>
      </c>
      <c r="J16" s="32">
        <v>0.86299999999999999</v>
      </c>
      <c r="K16" s="29">
        <v>0.79500000000000004</v>
      </c>
      <c r="L16" s="32">
        <v>0.95199999999999996</v>
      </c>
      <c r="M16" s="29">
        <v>0.99</v>
      </c>
      <c r="N16" s="32">
        <v>0.753</v>
      </c>
      <c r="O16" s="29">
        <v>0.44</v>
      </c>
      <c r="P16" s="32">
        <v>0.48299999999999998</v>
      </c>
      <c r="Q16" s="29">
        <v>0.41</v>
      </c>
      <c r="R16" s="32">
        <v>5.0000000000000001E-3</v>
      </c>
      <c r="S16" s="32">
        <v>0</v>
      </c>
      <c r="T16" s="32">
        <v>6.0000000000000001E-3</v>
      </c>
      <c r="U16" s="32">
        <v>0</v>
      </c>
    </row>
    <row r="17" spans="1:21">
      <c r="A17" s="30">
        <v>10</v>
      </c>
      <c r="B17" s="31">
        <v>3322</v>
      </c>
      <c r="C17" s="27">
        <v>1620</v>
      </c>
      <c r="D17" s="31">
        <v>2416</v>
      </c>
      <c r="E17" s="27">
        <v>1680</v>
      </c>
      <c r="F17" s="32">
        <v>0.14399999999999999</v>
      </c>
      <c r="G17" s="29">
        <v>0.02</v>
      </c>
      <c r="H17" s="32">
        <v>0.40200000000000002</v>
      </c>
      <c r="I17" s="29">
        <v>9.5000000000000001E-2</v>
      </c>
      <c r="J17" s="32">
        <v>2.31</v>
      </c>
      <c r="K17" s="29">
        <v>1.1399999999999999</v>
      </c>
      <c r="L17" s="32">
        <v>1.53</v>
      </c>
      <c r="M17" s="29">
        <v>1.17</v>
      </c>
      <c r="N17" s="32">
        <v>0.86399999999999999</v>
      </c>
      <c r="O17" s="29">
        <v>0.46</v>
      </c>
      <c r="P17" s="32">
        <v>0.48</v>
      </c>
      <c r="Q17" s="29">
        <v>0.38</v>
      </c>
      <c r="R17" s="32">
        <v>4.0000000000000001E-3</v>
      </c>
      <c r="S17" s="32">
        <v>0</v>
      </c>
      <c r="T17" s="32">
        <v>4.0000000000000001E-3</v>
      </c>
      <c r="U17" s="32">
        <v>0</v>
      </c>
    </row>
    <row r="18" spans="1:21">
      <c r="A18" s="30">
        <v>11</v>
      </c>
      <c r="B18" s="31">
        <v>3054</v>
      </c>
      <c r="C18" s="27">
        <v>1650</v>
      </c>
      <c r="D18" s="31">
        <v>2416</v>
      </c>
      <c r="E18" s="27">
        <v>1650</v>
      </c>
      <c r="F18" s="32">
        <v>0.14199999999999999</v>
      </c>
      <c r="G18" s="29">
        <v>0.02</v>
      </c>
      <c r="H18" s="32">
        <v>0.39600000000000002</v>
      </c>
      <c r="I18" s="29">
        <v>9.2999999999999999E-2</v>
      </c>
      <c r="J18" s="32">
        <v>2.004</v>
      </c>
      <c r="K18" s="29">
        <v>1.0649999999999999</v>
      </c>
      <c r="L18" s="32">
        <v>1.506</v>
      </c>
      <c r="M18" s="29">
        <v>1.17</v>
      </c>
      <c r="N18" s="32">
        <v>0.90200000000000002</v>
      </c>
      <c r="O18" s="29">
        <v>0.56000000000000005</v>
      </c>
      <c r="P18" s="32">
        <v>0.51</v>
      </c>
      <c r="Q18" s="29">
        <v>0.4</v>
      </c>
      <c r="R18" s="32">
        <v>6.0000000000000001E-3</v>
      </c>
      <c r="S18" s="32">
        <v>0</v>
      </c>
      <c r="T18" s="32">
        <v>4.0000000000000001E-3</v>
      </c>
      <c r="U18" s="32">
        <v>0</v>
      </c>
    </row>
    <row r="19" spans="1:21">
      <c r="A19" s="30">
        <v>12</v>
      </c>
      <c r="B19" s="31">
        <v>3093</v>
      </c>
      <c r="C19" s="27">
        <v>1680</v>
      </c>
      <c r="D19" s="31">
        <v>2431</v>
      </c>
      <c r="E19" s="27">
        <v>1680</v>
      </c>
      <c r="F19" s="32">
        <v>0.14099999999999999</v>
      </c>
      <c r="G19" s="29">
        <v>2.3E-2</v>
      </c>
      <c r="H19" s="32">
        <v>0.39600000000000002</v>
      </c>
      <c r="I19" s="29">
        <v>9.2999999999999999E-2</v>
      </c>
      <c r="J19" s="32">
        <v>2.0369999999999999</v>
      </c>
      <c r="K19" s="29">
        <v>1.08</v>
      </c>
      <c r="L19" s="32">
        <v>1.5</v>
      </c>
      <c r="M19" s="29">
        <v>1.17</v>
      </c>
      <c r="N19" s="32">
        <v>0.91</v>
      </c>
      <c r="O19" s="29">
        <v>0.56999999999999995</v>
      </c>
      <c r="P19" s="32">
        <v>0.53</v>
      </c>
      <c r="Q19" s="29">
        <v>0.42</v>
      </c>
      <c r="R19" s="32">
        <v>5.0000000000000001E-3</v>
      </c>
      <c r="S19" s="32">
        <v>0</v>
      </c>
      <c r="T19" s="32">
        <v>5.0000000000000001E-3</v>
      </c>
      <c r="U19" s="32">
        <v>0</v>
      </c>
    </row>
    <row r="20" spans="1:21">
      <c r="A20" s="30">
        <v>13</v>
      </c>
      <c r="B20" s="31">
        <v>2477</v>
      </c>
      <c r="C20" s="27">
        <v>1500</v>
      </c>
      <c r="D20" s="31">
        <v>2221</v>
      </c>
      <c r="E20" s="27">
        <v>1650</v>
      </c>
      <c r="F20" s="32">
        <v>0.13700000000000001</v>
      </c>
      <c r="G20" s="29">
        <v>2.1000000000000001E-2</v>
      </c>
      <c r="H20" s="32">
        <v>0.38700000000000001</v>
      </c>
      <c r="I20" s="29">
        <v>9.2999999999999999E-2</v>
      </c>
      <c r="J20" s="32">
        <v>1.526</v>
      </c>
      <c r="K20" s="29">
        <v>0.94499999999999995</v>
      </c>
      <c r="L20" s="32">
        <v>1.33</v>
      </c>
      <c r="M20" s="29">
        <v>1.125</v>
      </c>
      <c r="N20" s="32">
        <v>0.81</v>
      </c>
      <c r="O20" s="29">
        <v>0.56000000000000005</v>
      </c>
      <c r="P20" s="32">
        <v>0.5</v>
      </c>
      <c r="Q20" s="29">
        <v>0.42</v>
      </c>
      <c r="R20" s="32">
        <v>4.0000000000000001E-3</v>
      </c>
      <c r="S20" s="32">
        <v>0</v>
      </c>
      <c r="T20" s="32">
        <v>4.0000000000000001E-3</v>
      </c>
      <c r="U20" s="32">
        <v>0</v>
      </c>
    </row>
    <row r="21" spans="1:21">
      <c r="A21" s="30">
        <v>14</v>
      </c>
      <c r="B21" s="31">
        <v>1329</v>
      </c>
      <c r="C21" s="27">
        <v>1260</v>
      </c>
      <c r="D21" s="31">
        <v>1866</v>
      </c>
      <c r="E21" s="27">
        <v>1470</v>
      </c>
      <c r="F21" s="32">
        <v>0.14099999999999999</v>
      </c>
      <c r="G21" s="29">
        <v>3.7999999999999999E-2</v>
      </c>
      <c r="H21" s="32">
        <v>0.36799999999999999</v>
      </c>
      <c r="I21" s="29">
        <v>0.09</v>
      </c>
      <c r="J21" s="32">
        <v>0.47199999999999998</v>
      </c>
      <c r="K21" s="29">
        <v>0.66</v>
      </c>
      <c r="L21" s="32">
        <v>1.0249999999999999</v>
      </c>
      <c r="M21" s="29">
        <v>0.99</v>
      </c>
      <c r="N21" s="32">
        <v>0.71</v>
      </c>
      <c r="O21" s="29">
        <v>0.55000000000000004</v>
      </c>
      <c r="P21" s="32">
        <v>0.47</v>
      </c>
      <c r="Q21" s="29">
        <v>0.41</v>
      </c>
      <c r="R21" s="32">
        <v>4.0000000000000001E-3</v>
      </c>
      <c r="S21" s="32">
        <v>0</v>
      </c>
      <c r="T21" s="32">
        <v>3.0000000000000001E-3</v>
      </c>
      <c r="U21" s="32">
        <v>0</v>
      </c>
    </row>
    <row r="22" spans="1:21">
      <c r="A22" s="30">
        <v>15</v>
      </c>
      <c r="B22" s="31">
        <v>1043</v>
      </c>
      <c r="C22" s="27">
        <v>1200</v>
      </c>
      <c r="D22" s="31">
        <v>1672</v>
      </c>
      <c r="E22" s="27">
        <v>1440</v>
      </c>
      <c r="F22" s="32">
        <v>0.126</v>
      </c>
      <c r="G22" s="29">
        <v>3.2000000000000001E-2</v>
      </c>
      <c r="H22" s="32">
        <v>0.35399999999999998</v>
      </c>
      <c r="I22" s="29">
        <v>8.5999999999999993E-2</v>
      </c>
      <c r="J22" s="32">
        <v>0.40200000000000002</v>
      </c>
      <c r="K22" s="29">
        <v>0.66</v>
      </c>
      <c r="L22" s="32">
        <v>0.99399999999999999</v>
      </c>
      <c r="M22" s="29">
        <v>0.96</v>
      </c>
      <c r="N22" s="32">
        <v>0.51</v>
      </c>
      <c r="O22" s="29">
        <v>0.5</v>
      </c>
      <c r="P22" s="32">
        <v>0.32</v>
      </c>
      <c r="Q22" s="29">
        <v>0.37</v>
      </c>
      <c r="R22" s="32">
        <v>5.0000000000000001E-3</v>
      </c>
      <c r="S22" s="32">
        <v>0</v>
      </c>
      <c r="T22" s="32">
        <v>4.0000000000000001E-3</v>
      </c>
      <c r="U22" s="32">
        <v>0</v>
      </c>
    </row>
    <row r="23" spans="1:21">
      <c r="A23" s="30">
        <v>16</v>
      </c>
      <c r="B23" s="31">
        <v>2600</v>
      </c>
      <c r="C23" s="27">
        <v>1530</v>
      </c>
      <c r="D23" s="31">
        <v>2174</v>
      </c>
      <c r="E23" s="27">
        <v>1590</v>
      </c>
      <c r="F23" s="32">
        <v>0.156</v>
      </c>
      <c r="G23" s="29">
        <v>4.1000000000000002E-2</v>
      </c>
      <c r="H23" s="32">
        <v>0.39200000000000002</v>
      </c>
      <c r="I23" s="29">
        <v>9.6000000000000002E-2</v>
      </c>
      <c r="J23" s="32">
        <v>1.73</v>
      </c>
      <c r="K23" s="29">
        <v>0.99</v>
      </c>
      <c r="L23" s="32">
        <v>1.41</v>
      </c>
      <c r="M23" s="29">
        <v>1.1399999999999999</v>
      </c>
      <c r="N23" s="32">
        <v>0.71</v>
      </c>
      <c r="O23" s="29">
        <v>0.52</v>
      </c>
      <c r="P23" s="32">
        <v>0.36799999999999999</v>
      </c>
      <c r="Q23" s="29">
        <v>0.37</v>
      </c>
      <c r="R23" s="32">
        <v>4.0000000000000001E-3</v>
      </c>
      <c r="S23" s="32">
        <v>0</v>
      </c>
      <c r="T23" s="32">
        <v>4.0000000000000001E-3</v>
      </c>
      <c r="U23" s="32">
        <v>0</v>
      </c>
    </row>
    <row r="24" spans="1:21">
      <c r="A24" s="30">
        <v>17</v>
      </c>
      <c r="B24" s="31">
        <v>2028</v>
      </c>
      <c r="C24" s="27">
        <v>1440</v>
      </c>
      <c r="D24" s="31">
        <v>2072</v>
      </c>
      <c r="E24" s="27">
        <v>1590</v>
      </c>
      <c r="F24" s="32">
        <v>0.13800000000000001</v>
      </c>
      <c r="G24" s="29">
        <v>3.5999999999999997E-2</v>
      </c>
      <c r="H24" s="32">
        <v>0.38</v>
      </c>
      <c r="I24" s="29">
        <v>9.2999999999999999E-2</v>
      </c>
      <c r="J24" s="32">
        <v>1.2549999999999999</v>
      </c>
      <c r="K24" s="29">
        <v>0.85499999999999998</v>
      </c>
      <c r="L24" s="32">
        <v>1.2969999999999999</v>
      </c>
      <c r="M24" s="29">
        <v>1.095</v>
      </c>
      <c r="N24" s="32">
        <v>0.63</v>
      </c>
      <c r="O24" s="29">
        <v>0.52</v>
      </c>
      <c r="P24" s="32">
        <v>0.39</v>
      </c>
      <c r="Q24" s="29">
        <v>0.38</v>
      </c>
      <c r="R24" s="32">
        <v>5.0000000000000001E-3</v>
      </c>
      <c r="S24" s="32">
        <v>0</v>
      </c>
      <c r="T24" s="32">
        <v>5.0000000000000001E-3</v>
      </c>
      <c r="U24" s="32">
        <v>0</v>
      </c>
    </row>
    <row r="25" spans="1:21">
      <c r="A25" s="30">
        <v>18</v>
      </c>
      <c r="B25" s="31">
        <v>3401</v>
      </c>
      <c r="C25" s="27">
        <v>1770</v>
      </c>
      <c r="D25" s="31">
        <v>2495</v>
      </c>
      <c r="E25" s="27">
        <v>1710</v>
      </c>
      <c r="F25" s="32">
        <v>0.20200000000000001</v>
      </c>
      <c r="G25" s="29">
        <v>4.2000000000000003E-2</v>
      </c>
      <c r="H25" s="32">
        <v>0.40200000000000002</v>
      </c>
      <c r="I25" s="29">
        <v>9.9000000000000005E-2</v>
      </c>
      <c r="J25" s="32">
        <v>2.355</v>
      </c>
      <c r="K25" s="29">
        <v>1.155</v>
      </c>
      <c r="L25" s="32">
        <v>1.627</v>
      </c>
      <c r="M25" s="29">
        <v>1.2150000000000001</v>
      </c>
      <c r="N25" s="32">
        <v>0.84</v>
      </c>
      <c r="O25" s="29">
        <v>0.57999999999999996</v>
      </c>
      <c r="P25" s="32">
        <v>0.46</v>
      </c>
      <c r="Q25" s="29">
        <v>0.4</v>
      </c>
      <c r="R25" s="32">
        <v>4.0000000000000001E-3</v>
      </c>
      <c r="S25" s="32">
        <v>0</v>
      </c>
      <c r="T25" s="32">
        <v>6.0000000000000001E-3</v>
      </c>
      <c r="U25" s="32">
        <v>0</v>
      </c>
    </row>
    <row r="26" spans="1:21">
      <c r="A26" s="30">
        <v>19</v>
      </c>
      <c r="B26" s="31">
        <v>3384</v>
      </c>
      <c r="C26" s="27">
        <v>1740</v>
      </c>
      <c r="D26" s="31">
        <v>2468</v>
      </c>
      <c r="E26" s="27">
        <v>1710</v>
      </c>
      <c r="F26" s="32">
        <v>0.17100000000000001</v>
      </c>
      <c r="G26" s="29">
        <v>3.2000000000000001E-2</v>
      </c>
      <c r="H26" s="32">
        <v>0.40200000000000002</v>
      </c>
      <c r="I26" s="29">
        <v>9.8000000000000004E-2</v>
      </c>
      <c r="J26" s="32">
        <v>2.34</v>
      </c>
      <c r="K26" s="29">
        <v>1.17</v>
      </c>
      <c r="L26" s="32">
        <v>1.599</v>
      </c>
      <c r="M26" s="29">
        <v>1.2150000000000001</v>
      </c>
      <c r="N26" s="32">
        <v>0.87</v>
      </c>
      <c r="O26" s="29">
        <v>0.56999999999999995</v>
      </c>
      <c r="P26" s="32">
        <v>0.46</v>
      </c>
      <c r="Q26" s="29">
        <v>0.38</v>
      </c>
      <c r="R26" s="32">
        <v>3.0000000000000001E-3</v>
      </c>
      <c r="S26" s="32">
        <v>0</v>
      </c>
      <c r="T26" s="32">
        <v>7.0000000000000001E-3</v>
      </c>
      <c r="U26" s="32">
        <v>0</v>
      </c>
    </row>
    <row r="27" spans="1:21">
      <c r="A27" s="30">
        <v>20</v>
      </c>
      <c r="B27" s="31">
        <v>3494</v>
      </c>
      <c r="C27" s="27">
        <v>1830</v>
      </c>
      <c r="D27" s="31">
        <v>2472</v>
      </c>
      <c r="E27" s="27">
        <v>1710</v>
      </c>
      <c r="F27" s="32">
        <v>0.17899999999999999</v>
      </c>
      <c r="G27" s="29">
        <v>1.7999999999999999E-2</v>
      </c>
      <c r="H27" s="32">
        <v>0.39600000000000002</v>
      </c>
      <c r="I27" s="29">
        <v>9.2999999999999999E-2</v>
      </c>
      <c r="J27" s="32">
        <v>2.4300000000000002</v>
      </c>
      <c r="K27" s="29">
        <v>1.2</v>
      </c>
      <c r="L27" s="32">
        <v>1.59</v>
      </c>
      <c r="M27" s="29">
        <v>1.23</v>
      </c>
      <c r="N27" s="32">
        <v>0.88</v>
      </c>
      <c r="O27" s="29">
        <v>0.59</v>
      </c>
      <c r="P27" s="32">
        <v>0.48</v>
      </c>
      <c r="Q27" s="29">
        <v>0.41</v>
      </c>
      <c r="R27" s="32">
        <v>5.0000000000000001E-3</v>
      </c>
      <c r="S27" s="32">
        <v>0</v>
      </c>
      <c r="T27" s="32">
        <v>6.0000000000000001E-3</v>
      </c>
      <c r="U27" s="32">
        <v>0</v>
      </c>
    </row>
    <row r="28" spans="1:21">
      <c r="A28" s="30">
        <v>21</v>
      </c>
      <c r="B28" s="31">
        <v>2812</v>
      </c>
      <c r="C28" s="27">
        <v>1620</v>
      </c>
      <c r="D28" s="31">
        <v>2284</v>
      </c>
      <c r="E28" s="27">
        <v>1680</v>
      </c>
      <c r="F28" s="32">
        <v>0.13500000000000001</v>
      </c>
      <c r="G28" s="29">
        <v>0.02</v>
      </c>
      <c r="H28" s="32">
        <v>0.39600000000000002</v>
      </c>
      <c r="I28" s="29">
        <v>9.2999999999999999E-2</v>
      </c>
      <c r="J28" s="32">
        <v>1.853</v>
      </c>
      <c r="K28" s="29">
        <v>1.02</v>
      </c>
      <c r="L28" s="32">
        <v>1.431</v>
      </c>
      <c r="M28" s="29">
        <v>1.17</v>
      </c>
      <c r="N28" s="32">
        <v>0.82</v>
      </c>
      <c r="O28" s="29">
        <v>0.57999999999999996</v>
      </c>
      <c r="P28" s="32">
        <v>0.45</v>
      </c>
      <c r="Q28" s="29">
        <v>0.4</v>
      </c>
      <c r="R28" s="32">
        <v>4.0000000000000001E-3</v>
      </c>
      <c r="S28" s="32">
        <v>0</v>
      </c>
      <c r="T28" s="32">
        <v>7.0000000000000001E-3</v>
      </c>
      <c r="U28" s="32">
        <v>0</v>
      </c>
    </row>
    <row r="29" spans="1:21">
      <c r="A29" s="30">
        <v>22</v>
      </c>
      <c r="B29" s="31">
        <v>3260</v>
      </c>
      <c r="C29" s="27">
        <v>1740</v>
      </c>
      <c r="D29" s="31">
        <v>2429</v>
      </c>
      <c r="E29" s="27">
        <v>1710</v>
      </c>
      <c r="F29" s="32">
        <v>0.16700000000000001</v>
      </c>
      <c r="G29" s="29">
        <v>0.02</v>
      </c>
      <c r="H29" s="32">
        <v>0.40200000000000002</v>
      </c>
      <c r="I29" s="29">
        <v>9.6000000000000002E-2</v>
      </c>
      <c r="J29" s="32">
        <v>2.25</v>
      </c>
      <c r="K29" s="29">
        <v>1.1399999999999999</v>
      </c>
      <c r="L29" s="32">
        <v>1.56</v>
      </c>
      <c r="M29" s="29">
        <v>1.2150000000000001</v>
      </c>
      <c r="N29" s="32">
        <v>0.84</v>
      </c>
      <c r="O29" s="29">
        <v>0.6</v>
      </c>
      <c r="P29" s="32">
        <v>0.46100000000000002</v>
      </c>
      <c r="Q29" s="29">
        <v>0.41</v>
      </c>
      <c r="R29" s="32">
        <v>3.0000000000000001E-3</v>
      </c>
      <c r="S29" s="32">
        <v>0</v>
      </c>
      <c r="T29" s="32">
        <v>6.0000000000000001E-3</v>
      </c>
      <c r="U29" s="32">
        <v>0</v>
      </c>
    </row>
    <row r="30" spans="1:21">
      <c r="A30" s="30">
        <v>23</v>
      </c>
      <c r="B30" s="31">
        <v>3274</v>
      </c>
      <c r="C30" s="27">
        <v>1770</v>
      </c>
      <c r="D30" s="31">
        <v>2424</v>
      </c>
      <c r="E30" s="27">
        <v>1740</v>
      </c>
      <c r="F30" s="32">
        <v>0.16500000000000001</v>
      </c>
      <c r="G30" s="29">
        <v>0.02</v>
      </c>
      <c r="H30" s="32">
        <v>0.40200000000000002</v>
      </c>
      <c r="I30" s="29">
        <v>9.2999999999999999E-2</v>
      </c>
      <c r="J30" s="32">
        <v>2.2349999999999999</v>
      </c>
      <c r="K30" s="29">
        <v>1.1399999999999999</v>
      </c>
      <c r="L30" s="32">
        <v>1.5649999999999999</v>
      </c>
      <c r="M30" s="29">
        <v>1.23</v>
      </c>
      <c r="N30" s="32">
        <v>0.87</v>
      </c>
      <c r="O30" s="29">
        <v>0.59</v>
      </c>
      <c r="P30" s="32">
        <v>0.45</v>
      </c>
      <c r="Q30" s="29">
        <v>0.41</v>
      </c>
      <c r="R30" s="32">
        <v>4.0000000000000001E-3</v>
      </c>
      <c r="S30" s="32">
        <v>0</v>
      </c>
      <c r="T30" s="32">
        <v>7.0000000000000001E-3</v>
      </c>
      <c r="U30" s="32">
        <v>0</v>
      </c>
    </row>
    <row r="31" spans="1:21">
      <c r="A31" s="30">
        <v>24</v>
      </c>
      <c r="B31" s="31">
        <v>3155</v>
      </c>
      <c r="C31" s="27">
        <v>1740</v>
      </c>
      <c r="D31" s="31">
        <v>2407</v>
      </c>
      <c r="E31" s="27">
        <v>1740</v>
      </c>
      <c r="F31" s="32">
        <v>0.156</v>
      </c>
      <c r="G31" s="29">
        <v>0.02</v>
      </c>
      <c r="H31" s="32">
        <v>0.39500000000000002</v>
      </c>
      <c r="I31" s="29">
        <v>9.2999999999999999E-2</v>
      </c>
      <c r="J31" s="32">
        <v>2.1150000000000002</v>
      </c>
      <c r="K31" s="29">
        <v>1.1100000000000001</v>
      </c>
      <c r="L31" s="32">
        <v>1.536</v>
      </c>
      <c r="M31" s="29">
        <v>1.2150000000000001</v>
      </c>
      <c r="N31" s="32">
        <v>0.88</v>
      </c>
      <c r="O31" s="29">
        <v>0.61</v>
      </c>
      <c r="P31" s="32">
        <v>0.47</v>
      </c>
      <c r="Q31" s="29">
        <v>0.41</v>
      </c>
      <c r="R31" s="32">
        <v>4.0000000000000001E-3</v>
      </c>
      <c r="S31" s="32">
        <v>0</v>
      </c>
      <c r="T31" s="32">
        <v>6.0000000000000001E-3</v>
      </c>
      <c r="U31" s="32">
        <v>0</v>
      </c>
    </row>
    <row r="32" spans="1:21" ht="15.75">
      <c r="A32" s="33" t="s">
        <v>30</v>
      </c>
      <c r="B32" s="31">
        <v>64747</v>
      </c>
      <c r="C32" s="31">
        <v>38550</v>
      </c>
      <c r="D32" s="31">
        <v>53598</v>
      </c>
      <c r="E32" s="31">
        <v>39840</v>
      </c>
      <c r="F32" s="32">
        <v>3.6224999999999992</v>
      </c>
      <c r="G32" s="32">
        <v>0.70000000000000018</v>
      </c>
      <c r="H32" s="32">
        <v>9.423</v>
      </c>
      <c r="I32" s="32">
        <v>2.2890000000000001</v>
      </c>
      <c r="J32" s="32">
        <v>41.967000000000006</v>
      </c>
      <c r="K32" s="32">
        <v>24.21</v>
      </c>
      <c r="L32" s="32">
        <v>33.198</v>
      </c>
      <c r="M32" s="32">
        <v>27.675000000000001</v>
      </c>
      <c r="N32" s="32">
        <v>19.055999999999997</v>
      </c>
      <c r="O32" s="32">
        <v>13.63</v>
      </c>
      <c r="P32" s="32">
        <v>10.840000000000002</v>
      </c>
      <c r="Q32" s="32">
        <v>9.7900000000000009</v>
      </c>
      <c r="R32" s="32">
        <v>9.9000000000000032E-2</v>
      </c>
      <c r="S32" s="32">
        <v>0</v>
      </c>
      <c r="T32" s="32">
        <v>0.14000000000000004</v>
      </c>
      <c r="U32" s="32">
        <v>0</v>
      </c>
    </row>
    <row r="33" spans="1:21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21" ht="15.75">
      <c r="C35" s="35"/>
      <c r="D35" s="35"/>
      <c r="E35" s="35"/>
    </row>
    <row r="38" spans="1:21">
      <c r="A38" s="36" t="s">
        <v>31</v>
      </c>
      <c r="L38" s="37"/>
    </row>
  </sheetData>
  <mergeCells count="25">
    <mergeCell ref="N5:O5"/>
    <mergeCell ref="P5:Q5"/>
    <mergeCell ref="R5:S5"/>
    <mergeCell ref="T5:U5"/>
    <mergeCell ref="A34:M3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A1:M1"/>
    <mergeCell ref="A2:K2"/>
    <mergeCell ref="A3:M3"/>
    <mergeCell ref="A4:A7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Q32" sqref="Q32"/>
    </sheetView>
  </sheetViews>
  <sheetFormatPr defaultRowHeight="15"/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5" ht="15.75">
      <c r="A2" s="4" t="s">
        <v>168</v>
      </c>
      <c r="B2" s="5"/>
      <c r="C2" s="5"/>
      <c r="D2" s="5"/>
      <c r="E2" s="5"/>
      <c r="F2" s="5"/>
      <c r="G2" s="5"/>
      <c r="H2" s="5"/>
      <c r="I2" s="5"/>
      <c r="J2" s="6" t="s">
        <v>33</v>
      </c>
    </row>
    <row r="3" spans="1:15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65"/>
      <c r="K3" s="66"/>
    </row>
    <row r="4" spans="1:15">
      <c r="A4" s="12" t="s">
        <v>3</v>
      </c>
      <c r="B4" s="13" t="s">
        <v>4</v>
      </c>
      <c r="C4" s="13"/>
      <c r="D4" s="13" t="s">
        <v>5</v>
      </c>
      <c r="E4" s="13"/>
      <c r="F4" s="13" t="s">
        <v>169</v>
      </c>
      <c r="G4" s="13"/>
      <c r="H4" s="13" t="s">
        <v>170</v>
      </c>
      <c r="I4" s="13"/>
      <c r="J4" s="67" t="s">
        <v>171</v>
      </c>
      <c r="K4" s="67"/>
      <c r="L4" s="67" t="s">
        <v>172</v>
      </c>
      <c r="M4" s="67"/>
      <c r="N4" s="68" t="s">
        <v>173</v>
      </c>
      <c r="O4" s="69"/>
    </row>
    <row r="5" spans="1:15">
      <c r="A5" s="19"/>
      <c r="B5" s="20" t="s">
        <v>174</v>
      </c>
      <c r="C5" s="21"/>
      <c r="D5" s="20" t="s">
        <v>175</v>
      </c>
      <c r="E5" s="21"/>
      <c r="F5" s="20" t="s">
        <v>19</v>
      </c>
      <c r="G5" s="21"/>
      <c r="H5" s="20" t="s">
        <v>22</v>
      </c>
      <c r="I5" s="21"/>
      <c r="J5" s="20" t="s">
        <v>91</v>
      </c>
      <c r="K5" s="21"/>
      <c r="L5" s="20" t="s">
        <v>176</v>
      </c>
      <c r="M5" s="21"/>
      <c r="N5" s="20" t="s">
        <v>84</v>
      </c>
      <c r="O5" s="21"/>
    </row>
    <row r="6" spans="1:15">
      <c r="A6" s="19"/>
      <c r="B6" s="22" t="s">
        <v>24</v>
      </c>
      <c r="C6" s="22" t="s">
        <v>25</v>
      </c>
      <c r="D6" s="22" t="s">
        <v>24</v>
      </c>
      <c r="E6" s="22" t="s">
        <v>25</v>
      </c>
      <c r="F6" s="22" t="s">
        <v>24</v>
      </c>
      <c r="G6" s="22" t="s">
        <v>25</v>
      </c>
      <c r="H6" s="22" t="s">
        <v>24</v>
      </c>
      <c r="I6" s="22" t="s">
        <v>25</v>
      </c>
      <c r="J6" s="22" t="s">
        <v>24</v>
      </c>
      <c r="K6" s="22" t="s">
        <v>25</v>
      </c>
      <c r="L6" s="22" t="s">
        <v>24</v>
      </c>
      <c r="M6" s="22" t="s">
        <v>25</v>
      </c>
      <c r="N6" s="22" t="s">
        <v>24</v>
      </c>
      <c r="O6" s="22" t="s">
        <v>25</v>
      </c>
    </row>
    <row r="7" spans="1:15">
      <c r="A7" s="23"/>
      <c r="B7" s="24" t="s">
        <v>177</v>
      </c>
      <c r="C7" s="24" t="s">
        <v>177</v>
      </c>
      <c r="D7" s="24" t="s">
        <v>177</v>
      </c>
      <c r="E7" s="24" t="s">
        <v>177</v>
      </c>
      <c r="F7" s="24" t="s">
        <v>177</v>
      </c>
      <c r="G7" s="24" t="s">
        <v>177</v>
      </c>
      <c r="H7" s="24" t="s">
        <v>177</v>
      </c>
      <c r="I7" s="24" t="s">
        <v>177</v>
      </c>
      <c r="J7" s="24" t="s">
        <v>177</v>
      </c>
      <c r="K7" s="24" t="s">
        <v>177</v>
      </c>
      <c r="L7" s="24" t="s">
        <v>177</v>
      </c>
      <c r="M7" s="24" t="s">
        <v>177</v>
      </c>
      <c r="N7" s="24" t="s">
        <v>177</v>
      </c>
      <c r="O7" s="24" t="s">
        <v>177</v>
      </c>
    </row>
    <row r="8" spans="1:15">
      <c r="A8" s="25">
        <v>1</v>
      </c>
      <c r="B8" s="45">
        <v>61159.5</v>
      </c>
      <c r="C8" s="45">
        <v>-9137.9999999999909</v>
      </c>
      <c r="D8" s="45">
        <v>3942</v>
      </c>
      <c r="E8" s="45">
        <v>843.99999999999989</v>
      </c>
      <c r="F8" s="45">
        <v>59.905000000000001</v>
      </c>
      <c r="G8" s="45">
        <v>48.83</v>
      </c>
      <c r="H8" s="45">
        <v>-1.35E-2</v>
      </c>
      <c r="I8" s="45">
        <v>-8.77</v>
      </c>
      <c r="J8" s="45">
        <v>1.2230000000000001</v>
      </c>
      <c r="K8" s="45">
        <v>72.650000000000006</v>
      </c>
      <c r="L8" s="45">
        <v>-0.19800000000000001</v>
      </c>
      <c r="M8" s="45">
        <v>-50.194000000000003</v>
      </c>
      <c r="N8" s="45">
        <v>0.24299999999999999</v>
      </c>
      <c r="O8" s="45">
        <v>-71.649000000000001</v>
      </c>
    </row>
    <row r="9" spans="1:15">
      <c r="A9" s="30">
        <v>2</v>
      </c>
      <c r="B9" s="50">
        <v>61001.999999999993</v>
      </c>
      <c r="C9" s="50">
        <v>-8316.0000000000018</v>
      </c>
      <c r="D9" s="50">
        <v>5042</v>
      </c>
      <c r="E9" s="50">
        <v>2068.0000000000005</v>
      </c>
      <c r="F9" s="50">
        <v>60.226999999999997</v>
      </c>
      <c r="G9" s="50">
        <v>48.3</v>
      </c>
      <c r="H9" s="50">
        <v>0</v>
      </c>
      <c r="I9" s="50">
        <v>-8.69</v>
      </c>
      <c r="J9" s="50">
        <v>1.2190000000000001</v>
      </c>
      <c r="K9" s="50">
        <v>74.14</v>
      </c>
      <c r="L9" s="50">
        <v>-0.20100000000000001</v>
      </c>
      <c r="M9" s="50">
        <v>-50.33</v>
      </c>
      <c r="N9" s="50">
        <v>-0.24299999999999999</v>
      </c>
      <c r="O9" s="50">
        <v>-71.736000000000004</v>
      </c>
    </row>
    <row r="10" spans="1:15">
      <c r="A10" s="30">
        <v>3</v>
      </c>
      <c r="B10" s="50">
        <v>58027.1</v>
      </c>
      <c r="C10" s="50">
        <v>-8346.9999999999945</v>
      </c>
      <c r="D10" s="50">
        <v>4145</v>
      </c>
      <c r="E10" s="50">
        <v>1130.9999999999998</v>
      </c>
      <c r="F10" s="50">
        <v>57.277999999999999</v>
      </c>
      <c r="G10" s="50">
        <v>45.94</v>
      </c>
      <c r="H10" s="50">
        <v>-2.69E-2</v>
      </c>
      <c r="I10" s="50">
        <v>-8.84</v>
      </c>
      <c r="J10" s="50">
        <v>1.228</v>
      </c>
      <c r="K10" s="50">
        <v>77.405000000000001</v>
      </c>
      <c r="L10" s="50">
        <v>-0.20300000000000001</v>
      </c>
      <c r="M10" s="50">
        <v>-50.622</v>
      </c>
      <c r="N10" s="50">
        <v>-0.249</v>
      </c>
      <c r="O10" s="50">
        <v>-72.227999999999994</v>
      </c>
    </row>
    <row r="11" spans="1:15">
      <c r="A11" s="30">
        <v>4</v>
      </c>
      <c r="B11" s="50">
        <v>52571</v>
      </c>
      <c r="C11" s="50">
        <v>-8580.0000000000127</v>
      </c>
      <c r="D11" s="50">
        <v>5729</v>
      </c>
      <c r="E11" s="50">
        <v>2025.9999999999998</v>
      </c>
      <c r="F11" s="50">
        <v>51.704999999999998</v>
      </c>
      <c r="G11" s="50">
        <v>41.39</v>
      </c>
      <c r="H11" s="50">
        <v>0</v>
      </c>
      <c r="I11" s="50">
        <v>-10</v>
      </c>
      <c r="J11" s="50">
        <v>1.319</v>
      </c>
      <c r="K11" s="50">
        <v>83.852999999999994</v>
      </c>
      <c r="L11" s="50">
        <v>-0.20399999999999999</v>
      </c>
      <c r="M11" s="50">
        <v>-51.036000000000001</v>
      </c>
      <c r="N11" s="50">
        <v>-0.249</v>
      </c>
      <c r="O11" s="50">
        <v>-72.784999999999997</v>
      </c>
    </row>
    <row r="12" spans="1:15">
      <c r="A12" s="30">
        <v>5</v>
      </c>
      <c r="B12" s="50">
        <v>58607.999999999993</v>
      </c>
      <c r="C12" s="50">
        <v>-7480.99999999998</v>
      </c>
      <c r="D12" s="50">
        <v>6063</v>
      </c>
      <c r="E12" s="50">
        <v>1972</v>
      </c>
      <c r="F12" s="50">
        <v>57.771999999999998</v>
      </c>
      <c r="G12" s="50">
        <v>45.15</v>
      </c>
      <c r="H12" s="50">
        <v>0</v>
      </c>
      <c r="I12" s="50">
        <v>-8.5</v>
      </c>
      <c r="J12" s="50">
        <v>1.2849999999999999</v>
      </c>
      <c r="K12" s="50">
        <v>79.132000000000005</v>
      </c>
      <c r="L12" s="50">
        <v>-0.20300000000000001</v>
      </c>
      <c r="M12" s="50">
        <v>-50.814</v>
      </c>
      <c r="N12" s="50">
        <v>-0.246</v>
      </c>
      <c r="O12" s="50">
        <v>-72.448999999999998</v>
      </c>
    </row>
    <row r="13" spans="1:15">
      <c r="A13" s="30">
        <v>6</v>
      </c>
      <c r="B13" s="50">
        <v>51832</v>
      </c>
      <c r="C13" s="50">
        <v>-8298.0000000000018</v>
      </c>
      <c r="D13" s="50">
        <v>9258</v>
      </c>
      <c r="E13" s="50">
        <v>4422</v>
      </c>
      <c r="F13" s="50">
        <v>51.052</v>
      </c>
      <c r="G13" s="50">
        <v>40.340000000000003</v>
      </c>
      <c r="H13" s="50">
        <v>0</v>
      </c>
      <c r="I13" s="50">
        <v>-8.73</v>
      </c>
      <c r="J13" s="50">
        <v>1.228</v>
      </c>
      <c r="K13" s="50">
        <v>82.921999999999997</v>
      </c>
      <c r="L13" s="50">
        <v>-0.20200000000000001</v>
      </c>
      <c r="M13" s="50">
        <v>-50.619</v>
      </c>
      <c r="N13" s="50">
        <v>-0.246</v>
      </c>
      <c r="O13" s="50">
        <v>-72.209000000000003</v>
      </c>
    </row>
    <row r="14" spans="1:15">
      <c r="A14" s="30">
        <v>7</v>
      </c>
      <c r="B14" s="50">
        <v>57921.5</v>
      </c>
      <c r="C14" s="50">
        <v>-8099.0000000000182</v>
      </c>
      <c r="D14" s="50">
        <v>6829</v>
      </c>
      <c r="E14" s="50">
        <v>3599</v>
      </c>
      <c r="F14" s="50">
        <v>57.134</v>
      </c>
      <c r="G14" s="50">
        <v>44.54</v>
      </c>
      <c r="H14" s="50">
        <v>-1.35E-2</v>
      </c>
      <c r="I14" s="50">
        <v>-8.1199999999999992</v>
      </c>
      <c r="J14" s="50">
        <v>1.2490000000000001</v>
      </c>
      <c r="K14" s="50">
        <v>77.454999999999998</v>
      </c>
      <c r="L14" s="50">
        <v>-0.20100000000000001</v>
      </c>
      <c r="M14" s="50">
        <v>-50.298000000000002</v>
      </c>
      <c r="N14" s="50">
        <v>-0.247</v>
      </c>
      <c r="O14" s="50">
        <v>-71.674000000000007</v>
      </c>
    </row>
    <row r="15" spans="1:15">
      <c r="A15" s="30">
        <v>8</v>
      </c>
      <c r="B15" s="50">
        <v>56707.000000000007</v>
      </c>
      <c r="C15" s="50">
        <v>-6735.0000000000136</v>
      </c>
      <c r="D15" s="50">
        <v>8580</v>
      </c>
      <c r="E15" s="50">
        <v>5676</v>
      </c>
      <c r="F15" s="50">
        <v>55.84</v>
      </c>
      <c r="G15" s="50">
        <v>44.8</v>
      </c>
      <c r="H15" s="50">
        <v>0</v>
      </c>
      <c r="I15" s="50">
        <v>-7.17</v>
      </c>
      <c r="J15" s="50">
        <v>1.304</v>
      </c>
      <c r="K15" s="50">
        <v>75.614999999999995</v>
      </c>
      <c r="L15" s="50">
        <v>-0.19600000000000001</v>
      </c>
      <c r="M15" s="50">
        <v>-49.430999999999997</v>
      </c>
      <c r="N15" s="50">
        <v>-0.24099999999999999</v>
      </c>
      <c r="O15" s="50">
        <v>-70.549000000000007</v>
      </c>
    </row>
    <row r="16" spans="1:15">
      <c r="A16" s="30">
        <v>9</v>
      </c>
      <c r="B16" s="50">
        <v>56267</v>
      </c>
      <c r="C16" s="50">
        <v>-5818.9999999999882</v>
      </c>
      <c r="D16" s="50">
        <v>7691</v>
      </c>
      <c r="E16" s="50">
        <v>4002.0000000000005</v>
      </c>
      <c r="F16" s="50">
        <v>55.076999999999998</v>
      </c>
      <c r="G16" s="50">
        <v>44.5</v>
      </c>
      <c r="H16" s="50">
        <v>0</v>
      </c>
      <c r="I16" s="50">
        <v>-5.64</v>
      </c>
      <c r="J16" s="50">
        <v>1.1479999999999999</v>
      </c>
      <c r="K16" s="50">
        <v>73.786000000000001</v>
      </c>
      <c r="L16" s="50">
        <v>-0.193</v>
      </c>
      <c r="M16" s="50">
        <v>-48.826999999999998</v>
      </c>
      <c r="N16" s="50">
        <v>0.23499999999999999</v>
      </c>
      <c r="O16" s="50">
        <v>-69.587999999999994</v>
      </c>
    </row>
    <row r="17" spans="1:15">
      <c r="A17" s="30">
        <v>10</v>
      </c>
      <c r="B17" s="50">
        <v>49386.000000000007</v>
      </c>
      <c r="C17" s="50">
        <v>-5436</v>
      </c>
      <c r="D17" s="50">
        <v>9046</v>
      </c>
      <c r="E17" s="50">
        <v>5020</v>
      </c>
      <c r="F17" s="50">
        <v>48.612000000000002</v>
      </c>
      <c r="G17" s="50">
        <v>38.94</v>
      </c>
      <c r="H17" s="50">
        <v>0</v>
      </c>
      <c r="I17" s="50">
        <v>-5.27</v>
      </c>
      <c r="J17" s="50">
        <v>1.1970000000000001</v>
      </c>
      <c r="K17" s="50">
        <v>77.317999999999998</v>
      </c>
      <c r="L17" s="50">
        <v>-0.19</v>
      </c>
      <c r="M17" s="50">
        <v>-47.972000000000001</v>
      </c>
      <c r="N17" s="50">
        <v>-0.23300000000000001</v>
      </c>
      <c r="O17" s="50">
        <v>-68.45</v>
      </c>
    </row>
    <row r="18" spans="1:15">
      <c r="A18" s="30">
        <v>11</v>
      </c>
      <c r="B18" s="50">
        <v>35904</v>
      </c>
      <c r="C18" s="50">
        <v>-3956.9999999999936</v>
      </c>
      <c r="D18" s="50">
        <v>9267</v>
      </c>
      <c r="E18" s="50">
        <v>4321</v>
      </c>
      <c r="F18" s="50">
        <v>35.167000000000002</v>
      </c>
      <c r="G18" s="50">
        <v>28.09</v>
      </c>
      <c r="H18" s="50">
        <v>0</v>
      </c>
      <c r="I18" s="50">
        <v>-4.96</v>
      </c>
      <c r="J18" s="50">
        <v>1.165</v>
      </c>
      <c r="K18" s="50">
        <v>90.424000000000007</v>
      </c>
      <c r="L18" s="50">
        <v>-0.193</v>
      </c>
      <c r="M18" s="50">
        <v>-48.465000000000003</v>
      </c>
      <c r="N18" s="50">
        <v>-0.23499999999999999</v>
      </c>
      <c r="O18" s="50">
        <v>-69.043999999999997</v>
      </c>
    </row>
    <row r="19" spans="1:15">
      <c r="A19" s="30">
        <v>12</v>
      </c>
      <c r="B19" s="50">
        <v>49684.499999999993</v>
      </c>
      <c r="C19" s="50">
        <v>-6003</v>
      </c>
      <c r="D19" s="50">
        <v>7814</v>
      </c>
      <c r="E19" s="50">
        <v>4244</v>
      </c>
      <c r="F19" s="50">
        <v>48.936999999999998</v>
      </c>
      <c r="G19" s="50">
        <v>39.549999999999997</v>
      </c>
      <c r="H19" s="50">
        <v>-1.35E-2</v>
      </c>
      <c r="I19" s="50">
        <v>-5.5</v>
      </c>
      <c r="J19" s="50">
        <v>1.1870000000000001</v>
      </c>
      <c r="K19" s="50">
        <v>77.403000000000006</v>
      </c>
      <c r="L19" s="50">
        <v>-0.191</v>
      </c>
      <c r="M19" s="50">
        <v>-48.41</v>
      </c>
      <c r="N19" s="50">
        <v>-0.23499999999999999</v>
      </c>
      <c r="O19" s="50">
        <v>-69.046000000000006</v>
      </c>
    </row>
    <row r="20" spans="1:15">
      <c r="A20" s="30">
        <v>13</v>
      </c>
      <c r="B20" s="50">
        <v>38685</v>
      </c>
      <c r="C20" s="50">
        <v>-4525.9999999999964</v>
      </c>
      <c r="D20" s="50">
        <v>8246</v>
      </c>
      <c r="E20" s="50">
        <v>4713.0000000000009</v>
      </c>
      <c r="F20" s="50">
        <v>37.911999999999999</v>
      </c>
      <c r="G20" s="50">
        <v>29.48</v>
      </c>
      <c r="H20" s="50">
        <v>0</v>
      </c>
      <c r="I20" s="50">
        <v>-5.42</v>
      </c>
      <c r="J20" s="50">
        <v>1.2090000000000001</v>
      </c>
      <c r="K20" s="50">
        <v>90.62</v>
      </c>
      <c r="L20" s="50">
        <v>-0.19500000000000001</v>
      </c>
      <c r="M20" s="50">
        <v>-49.146000000000001</v>
      </c>
      <c r="N20" s="50">
        <v>-0.24099999999999999</v>
      </c>
      <c r="O20" s="50">
        <v>-70.067999999999998</v>
      </c>
    </row>
    <row r="21" spans="1:15">
      <c r="A21" s="30">
        <v>14</v>
      </c>
      <c r="B21" s="50">
        <v>8748</v>
      </c>
      <c r="C21" s="50">
        <v>-4567.9999999999836</v>
      </c>
      <c r="D21" s="50">
        <v>3714</v>
      </c>
      <c r="E21" s="50">
        <v>1507.0000000000002</v>
      </c>
      <c r="F21" s="50">
        <v>7.8979999999999997</v>
      </c>
      <c r="G21" s="50">
        <v>5.86</v>
      </c>
      <c r="H21" s="50">
        <v>0</v>
      </c>
      <c r="I21" s="50">
        <v>-4.8499999999999996</v>
      </c>
      <c r="J21" s="50">
        <v>1.306</v>
      </c>
      <c r="K21" s="50">
        <v>116.693</v>
      </c>
      <c r="L21" s="50">
        <v>-0.20699999999999999</v>
      </c>
      <c r="M21" s="50">
        <v>-50.476999999999997</v>
      </c>
      <c r="N21" s="50">
        <v>-0.249</v>
      </c>
      <c r="O21" s="50">
        <v>-71.796999999999997</v>
      </c>
    </row>
    <row r="22" spans="1:15">
      <c r="A22" s="30">
        <v>15</v>
      </c>
      <c r="B22" s="50">
        <v>2147.0000000000005</v>
      </c>
      <c r="C22" s="50">
        <v>-4275.9999999999964</v>
      </c>
      <c r="D22" s="50">
        <v>4374</v>
      </c>
      <c r="E22" s="50">
        <v>1381.0000000000002</v>
      </c>
      <c r="F22" s="50">
        <v>1.242</v>
      </c>
      <c r="G22" s="50">
        <v>1.31</v>
      </c>
      <c r="H22" s="50">
        <v>0</v>
      </c>
      <c r="I22" s="50">
        <v>-5</v>
      </c>
      <c r="J22" s="50">
        <v>1.355</v>
      </c>
      <c r="K22" s="50">
        <v>121.113</v>
      </c>
      <c r="L22" s="50">
        <v>-0.20200000000000001</v>
      </c>
      <c r="M22" s="50">
        <v>-50.241999999999997</v>
      </c>
      <c r="N22" s="50">
        <v>-0.248</v>
      </c>
      <c r="O22" s="50">
        <v>-71.459999999999994</v>
      </c>
    </row>
    <row r="23" spans="1:15">
      <c r="A23" s="30">
        <v>16</v>
      </c>
      <c r="B23" s="50">
        <v>24921</v>
      </c>
      <c r="C23" s="50">
        <v>-6318.9999999999882</v>
      </c>
      <c r="D23" s="50">
        <v>290</v>
      </c>
      <c r="E23" s="50">
        <v>-1951</v>
      </c>
      <c r="F23" s="50">
        <v>23.936</v>
      </c>
      <c r="G23" s="50">
        <v>22.75</v>
      </c>
      <c r="H23" s="50">
        <v>0</v>
      </c>
      <c r="I23" s="50">
        <v>-6.94</v>
      </c>
      <c r="J23" s="50">
        <v>1.419</v>
      </c>
      <c r="K23" s="50">
        <v>97.817999999999998</v>
      </c>
      <c r="L23" s="50">
        <v>-0.19600000000000001</v>
      </c>
      <c r="M23" s="50">
        <v>-49.454000000000001</v>
      </c>
      <c r="N23" s="50">
        <v>-0.23799999999999999</v>
      </c>
      <c r="O23" s="50">
        <v>-70.492999999999995</v>
      </c>
    </row>
    <row r="24" spans="1:15">
      <c r="A24" s="30">
        <v>17</v>
      </c>
      <c r="B24" s="50">
        <v>36291.000000000007</v>
      </c>
      <c r="C24" s="50">
        <v>-5867.0000000000045</v>
      </c>
      <c r="D24" s="50">
        <v>53</v>
      </c>
      <c r="E24" s="50">
        <v>-2134</v>
      </c>
      <c r="F24" s="50">
        <v>35.555</v>
      </c>
      <c r="G24" s="50">
        <v>31.68</v>
      </c>
      <c r="H24" s="50">
        <v>0</v>
      </c>
      <c r="I24" s="50">
        <v>-5.97</v>
      </c>
      <c r="J24" s="50">
        <v>1.167</v>
      </c>
      <c r="K24" s="50">
        <v>87.075999999999993</v>
      </c>
      <c r="L24" s="50">
        <v>-0.19500000000000001</v>
      </c>
      <c r="M24" s="50">
        <v>-48.945999999999998</v>
      </c>
      <c r="N24" s="50">
        <v>-0.23599999999999999</v>
      </c>
      <c r="O24" s="50">
        <v>-69.701999999999998</v>
      </c>
    </row>
    <row r="25" spans="1:15">
      <c r="A25" s="30">
        <v>18</v>
      </c>
      <c r="B25" s="50">
        <v>58115</v>
      </c>
      <c r="C25" s="50">
        <v>-5775.9999999999964</v>
      </c>
      <c r="D25" s="50">
        <v>3222</v>
      </c>
      <c r="E25" s="50">
        <v>432.99999999999983</v>
      </c>
      <c r="F25" s="50">
        <v>57.402000000000001</v>
      </c>
      <c r="G25" s="50">
        <v>45.68</v>
      </c>
      <c r="H25" s="50">
        <v>0</v>
      </c>
      <c r="I25" s="50">
        <v>-5.28</v>
      </c>
      <c r="J25" s="50">
        <v>1.145</v>
      </c>
      <c r="K25" s="50">
        <v>71.221000000000004</v>
      </c>
      <c r="L25" s="50">
        <v>-0.19400000000000001</v>
      </c>
      <c r="M25" s="50">
        <v>-48.411000000000001</v>
      </c>
      <c r="N25" s="50">
        <v>-0.23799999999999999</v>
      </c>
      <c r="O25" s="50">
        <v>-68.980999999999995</v>
      </c>
    </row>
    <row r="26" spans="1:15">
      <c r="A26" s="30">
        <v>19</v>
      </c>
      <c r="B26" s="50">
        <v>44739.000000000007</v>
      </c>
      <c r="C26" s="50">
        <v>-5509</v>
      </c>
      <c r="D26" s="50">
        <v>6862</v>
      </c>
      <c r="E26" s="50">
        <v>3528</v>
      </c>
      <c r="F26" s="50">
        <v>43.915999999999997</v>
      </c>
      <c r="G26" s="50">
        <v>36.31</v>
      </c>
      <c r="H26" s="50">
        <v>0</v>
      </c>
      <c r="I26" s="50">
        <v>-5.36</v>
      </c>
      <c r="J26" s="50">
        <v>1.2430000000000001</v>
      </c>
      <c r="K26" s="50">
        <v>79.278999999999996</v>
      </c>
      <c r="L26" s="50">
        <v>-0.19</v>
      </c>
      <c r="M26" s="50">
        <v>-47.692999999999998</v>
      </c>
      <c r="N26" s="50">
        <v>-0.23</v>
      </c>
      <c r="O26" s="50">
        <v>-68.048000000000002</v>
      </c>
    </row>
    <row r="27" spans="1:15">
      <c r="A27" s="30">
        <v>20</v>
      </c>
      <c r="B27" s="50">
        <v>39141.000000000007</v>
      </c>
      <c r="C27" s="50">
        <v>-5419.9999999999873</v>
      </c>
      <c r="D27" s="50">
        <v>8615</v>
      </c>
      <c r="E27" s="50">
        <v>4526</v>
      </c>
      <c r="F27" s="50">
        <v>38.35</v>
      </c>
      <c r="G27" s="50">
        <v>32.200000000000003</v>
      </c>
      <c r="H27" s="50">
        <v>0</v>
      </c>
      <c r="I27" s="50">
        <v>-5.82</v>
      </c>
      <c r="J27" s="50">
        <v>1.2190000000000001</v>
      </c>
      <c r="K27" s="50">
        <v>84.58</v>
      </c>
      <c r="L27" s="50">
        <v>-0.193</v>
      </c>
      <c r="M27" s="50">
        <v>-47.975999999999999</v>
      </c>
      <c r="N27" s="50">
        <v>-0.23499999999999999</v>
      </c>
      <c r="O27" s="50">
        <v>-68.403999999999996</v>
      </c>
    </row>
    <row r="28" spans="1:15">
      <c r="A28" s="30">
        <v>21</v>
      </c>
      <c r="B28" s="50">
        <v>35534.000000000007</v>
      </c>
      <c r="C28" s="50">
        <v>-6003.0000000000146</v>
      </c>
      <c r="D28" s="50">
        <v>10012</v>
      </c>
      <c r="E28" s="50">
        <v>5268</v>
      </c>
      <c r="F28" s="50">
        <v>34.664000000000001</v>
      </c>
      <c r="G28" s="50">
        <v>28.7</v>
      </c>
      <c r="H28" s="50">
        <v>0</v>
      </c>
      <c r="I28" s="50">
        <v>-5.82</v>
      </c>
      <c r="J28" s="50">
        <v>1.3049999999999999</v>
      </c>
      <c r="K28" s="50">
        <v>89.046999999999997</v>
      </c>
      <c r="L28" s="50">
        <v>-0.19600000000000001</v>
      </c>
      <c r="M28" s="50">
        <v>-48.634</v>
      </c>
      <c r="N28" s="50">
        <v>-0.23899999999999999</v>
      </c>
      <c r="O28" s="50">
        <v>-69.296000000000006</v>
      </c>
    </row>
    <row r="29" spans="1:15">
      <c r="A29" s="30">
        <v>22</v>
      </c>
      <c r="B29" s="50">
        <v>39652.999999999993</v>
      </c>
      <c r="C29" s="50">
        <v>-5269.9999999999964</v>
      </c>
      <c r="D29" s="50">
        <v>8624</v>
      </c>
      <c r="E29" s="50">
        <v>4573</v>
      </c>
      <c r="F29" s="50">
        <v>38.917999999999999</v>
      </c>
      <c r="G29" s="50">
        <v>32.11</v>
      </c>
      <c r="H29" s="50">
        <v>0</v>
      </c>
      <c r="I29" s="50">
        <v>-5.25</v>
      </c>
      <c r="J29" s="50">
        <v>1.1719999999999999</v>
      </c>
      <c r="K29" s="50">
        <v>86.358000000000004</v>
      </c>
      <c r="L29" s="50">
        <v>-0.19700000000000001</v>
      </c>
      <c r="M29" s="50">
        <v>-48.85</v>
      </c>
      <c r="N29" s="50">
        <v>-0.24</v>
      </c>
      <c r="O29" s="50">
        <v>-69.641000000000005</v>
      </c>
    </row>
    <row r="30" spans="1:15">
      <c r="A30" s="30">
        <v>23</v>
      </c>
      <c r="B30" s="50">
        <v>1056</v>
      </c>
      <c r="C30" s="50">
        <v>-4540.9999999999964</v>
      </c>
      <c r="D30" s="50">
        <v>5455.9999999999991</v>
      </c>
      <c r="E30" s="50">
        <v>1889.9999999999998</v>
      </c>
      <c r="F30" s="50">
        <v>0.14799999999999999</v>
      </c>
      <c r="G30" s="50">
        <v>0.17499999999999999</v>
      </c>
      <c r="H30" s="50">
        <v>0</v>
      </c>
      <c r="I30" s="50">
        <v>-4.92</v>
      </c>
      <c r="J30" s="50">
        <v>1.349</v>
      </c>
      <c r="K30" s="50">
        <v>120.90600000000001</v>
      </c>
      <c r="L30" s="50">
        <v>-0.2</v>
      </c>
      <c r="M30" s="50">
        <v>-49.820999999999998</v>
      </c>
      <c r="N30" s="50">
        <v>-0.24099999999999999</v>
      </c>
      <c r="O30" s="50">
        <v>-70.881</v>
      </c>
    </row>
    <row r="31" spans="1:15">
      <c r="A31" s="30">
        <v>24</v>
      </c>
      <c r="B31" s="50">
        <v>1038</v>
      </c>
      <c r="C31" s="50">
        <v>-4465.9999999999936</v>
      </c>
      <c r="D31" s="50">
        <v>4856.9999999999991</v>
      </c>
      <c r="E31" s="50">
        <v>1786</v>
      </c>
      <c r="F31" s="50">
        <v>0.14399999999999999</v>
      </c>
      <c r="G31" s="50">
        <v>0.17499999999999999</v>
      </c>
      <c r="H31" s="50">
        <v>0</v>
      </c>
      <c r="I31" s="50">
        <v>-4.8499999999999996</v>
      </c>
      <c r="J31" s="50">
        <v>1.33</v>
      </c>
      <c r="K31" s="50">
        <v>119.333</v>
      </c>
      <c r="L31" s="50">
        <v>-0.2</v>
      </c>
      <c r="M31" s="50">
        <v>-49.164000000000001</v>
      </c>
      <c r="N31" s="50">
        <v>-0.23599999999999999</v>
      </c>
      <c r="O31" s="50">
        <v>-69.959999999999994</v>
      </c>
    </row>
    <row r="32" spans="1:15" ht="15.75">
      <c r="A32" s="33" t="s">
        <v>30</v>
      </c>
      <c r="B32" s="50">
        <v>979137.6</v>
      </c>
      <c r="C32" s="50">
        <v>-148749.99999999997</v>
      </c>
      <c r="D32" s="50">
        <v>147731</v>
      </c>
      <c r="E32" s="50">
        <v>64845</v>
      </c>
      <c r="F32" s="50">
        <v>958.79100000000005</v>
      </c>
      <c r="G32" s="50">
        <v>776.79999999999984</v>
      </c>
      <c r="H32" s="50">
        <v>-6.7400000000000002E-2</v>
      </c>
      <c r="I32" s="50">
        <v>-155.66999999999996</v>
      </c>
      <c r="J32" s="50">
        <v>29.970999999999997</v>
      </c>
      <c r="K32" s="50">
        <v>2106.1469999999999</v>
      </c>
      <c r="L32" s="50">
        <v>-4.74</v>
      </c>
      <c r="M32" s="50">
        <v>-1185.8319999999994</v>
      </c>
      <c r="N32" s="50">
        <v>-4.8170000000000002</v>
      </c>
      <c r="O32" s="50">
        <v>-1690.1380000000001</v>
      </c>
    </row>
  </sheetData>
  <mergeCells count="18"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A1:K1"/>
    <mergeCell ref="A2:I2"/>
    <mergeCell ref="A3:K3"/>
    <mergeCell ref="A4:A7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ГПП-1</vt:lpstr>
      <vt:lpstr>ГПП-2</vt:lpstr>
      <vt:lpstr>ГПП-4</vt:lpstr>
      <vt:lpstr>ПС СТЗ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2015-12-28T05:42:13Z</dcterms:modified>
</cp:coreProperties>
</file>