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1"/>
  </bookViews>
  <sheets>
    <sheet name="1" sheetId="1" r:id="rId1"/>
    <sheet name="Отчет ИП 4 кв 2017 ТЭ и ЭЭ" sheetId="2" r:id="rId2"/>
  </sheets>
  <definedNames/>
  <calcPr fullCalcOnLoad="1"/>
</workbook>
</file>

<file path=xl/sharedStrings.xml><?xml version="1.0" encoding="utf-8"?>
<sst xmlns="http://schemas.openxmlformats.org/spreadsheetml/2006/main" count="113" uniqueCount="71">
  <si>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</si>
  <si>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</si>
  <si>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</si>
  <si>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</si>
  <si>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</si>
  <si>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</si>
  <si>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</si>
  <si>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</si>
  <si>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</si>
  <si>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</si>
  <si>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</si>
  <si>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</si>
  <si>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</si>
  <si>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</si>
  <si>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</si>
  <si>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</si>
  <si>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</si>
  <si>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</si>
  <si>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</si>
  <si>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</si>
  <si>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</si>
  <si>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</si>
  <si>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</si>
  <si>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</si>
  <si>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</si>
  <si>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</si>
  <si>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</si>
  <si>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</si>
  <si>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</si>
  <si>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</si>
  <si>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Инвестиционная программа отсутствует</t>
  </si>
  <si>
    <t xml:space="preserve">    -</t>
  </si>
  <si>
    <t>от 21 января 2004 года № 24 "Об утверждении стандартов раскрытия информации субъектами оптового</t>
  </si>
  <si>
    <t xml:space="preserve"> и розничных рынков электрической энергии"</t>
  </si>
  <si>
    <t>за весь пеиод</t>
  </si>
  <si>
    <t>заемные средства</t>
  </si>
  <si>
    <t>собственные средства</t>
  </si>
  <si>
    <t>Теплоэнергия в виде горячей воды</t>
  </si>
  <si>
    <t xml:space="preserve"> </t>
  </si>
  <si>
    <t>теплосетевыми организациями и органами регулирования"</t>
  </si>
  <si>
    <t>Дата утверждения ИП</t>
  </si>
  <si>
    <t>от 5 июля 2013 года № 570 "О стандартах раскрытия информации  т/снабжающими  организациями,</t>
  </si>
  <si>
    <t>https://stz.tmk-group.ru/stz_tepl</t>
  </si>
  <si>
    <t>Повышение качества оказываемых услуг теплоснабжения, снижение нормативов потребления, снижение потерь тепловой энергии, удельного расхода энергетических ресурсов.</t>
  </si>
  <si>
    <t>Итого:</t>
  </si>
  <si>
    <t xml:space="preserve">Количество прекращений  подачи тепловой энергии, теплоносителя в результате технологических нарушений на тепловых сетях на 1 км тепловых сетей </t>
  </si>
  <si>
    <t>Количество прекращений  подачи тепловой энергии, теплоносителя в результате технологических нарушений на на источниках тепловой энергии на 1 Гкал/час установленной мощности</t>
  </si>
  <si>
    <t xml:space="preserve">Показатели надежности </t>
  </si>
  <si>
    <t>Показатели энергетической эффективности</t>
  </si>
  <si>
    <t>Удельный расход топлива на производство единицы тепловой энергии, отпускаемой  с коллекторов источникой тепловой энергии (кг у.т./гКал)</t>
  </si>
  <si>
    <t>Отношение величины технологических потерь тепловой энергии, теплоносителя к материальной характеристике тепловой сети гКал/кв.м</t>
  </si>
  <si>
    <t>Величина технологических потерь при передаче тепловой энергии , теплоносителя по тепловым сетям (Гкал)</t>
  </si>
  <si>
    <t>ТЕКУЩИЕ И ПЛАНОВЫЕ ПОКАЗАТЕЛИ НАДЕЖНОСТИ  И ЭНЕРГЕТИЧЕСКОЙ ЭФФЕКТИВНОСТИ</t>
  </si>
  <si>
    <t>Форма 5</t>
  </si>
  <si>
    <t>Реконструкция магистральной теплосети инв № 200000507.</t>
  </si>
  <si>
    <t>Информация по Публичному акционерному обществу "Северский трубный завод" раскрывается в соответствии  с Постановлением Правительства РФ</t>
  </si>
  <si>
    <t>Публичное акционерное общество «Северский трубный завод»</t>
  </si>
  <si>
    <t>4 квартал 2017 года</t>
  </si>
  <si>
    <t>январь-декабрь 2017 года</t>
  </si>
  <si>
    <t>реализации в 2017 году</t>
  </si>
  <si>
    <t>В течение 2017 года</t>
  </si>
  <si>
    <t>Публичное акционерное общество «Северский трубный завод"</t>
  </si>
  <si>
    <t>4квартал 2017 год</t>
  </si>
  <si>
    <t>Изменение к ИП "Развитие системы теплоснабжения ( тепловая энергия) открытого акционерного общества "Северский трубный завод" ПГО на 2013-2019 годы" в части 2017-2019 годов.</t>
  </si>
  <si>
    <t xml:space="preserve">                                 Использование инвестиционных средств в 2017 году.</t>
  </si>
  <si>
    <t>№ пункта приказа от 29.11.2017 г. № 433</t>
  </si>
  <si>
    <t>Реконструкция  магистральной теплосети  от водогрейной котельной  до ПЗТ № 1 (прямая вода) и от ПЗТ №1 и до водогрейной котельной (обратная  вода).</t>
  </si>
  <si>
    <t>Замена сетевых насосных агрегатов с запорной арматурой марки СЭ 1250-140 на насосные агрегаты марки 1Д-1600-90 в ЦПК.</t>
  </si>
  <si>
    <t>Текущее значение 2017 года</t>
  </si>
  <si>
    <t>Плановое значение на 2018 год.</t>
  </si>
  <si>
    <t xml:space="preserve">Приказ Правительства Свердловской области от 29.11.2017г. № 433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</si>
</sst>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6" fillId="0" borderId="10" xfId="42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172" fontId="3" fillId="0" borderId="29" xfId="0" applyNumberFormat="1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1" fillId="34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172" fontId="3" fillId="35" borderId="29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" fillId="0" borderId="30" xfId="0" applyFont="1" applyBorder="1" applyAlignment="1">
      <alignment vertical="center"/>
    </xf>
    <xf numFmtId="172" fontId="3" fillId="0" borderId="30" xfId="0" applyNumberFormat="1" applyFont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3" fillId="34" borderId="3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172" fontId="3" fillId="0" borderId="43" xfId="0" applyNumberFormat="1" applyFont="1" applyBorder="1" applyAlignment="1">
      <alignment horizontal="center" vertical="center"/>
    </xf>
    <xf numFmtId="172" fontId="3" fillId="0" borderId="46" xfId="0" applyNumberFormat="1" applyFont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0" fillId="35" borderId="52" xfId="0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33" borderId="37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z.tmk-group.ru/stz_tepl" TargetMode="External" /><Relationship Id="rId2" Type="http://schemas.openxmlformats.org/officeDocument/2006/relationships/hyperlink" Target="https://stz.tmk-group.ru/stz_te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1"/>
  <sheetViews>
    <sheetView tabSelected="1" zoomScale="90" zoomScaleNormal="90" zoomScalePageLayoutView="0" workbookViewId="0" topLeftCell="C25">
      <selection activeCell="L35" sqref="L35"/>
    </sheetView>
  </sheetViews>
  <sheetFormatPr defaultColWidth="9.00390625" defaultRowHeight="12.75"/>
  <cols>
    <col min="2" max="2" width="28.375" style="0" customWidth="1"/>
    <col min="3" max="3" width="106.125" style="0" customWidth="1"/>
    <col min="4" max="4" width="18.25390625" style="0" customWidth="1"/>
    <col min="5" max="5" width="15.375" style="0" customWidth="1"/>
    <col min="6" max="7" width="11.875" style="0" customWidth="1"/>
    <col min="8" max="8" width="14.25390625" style="0" customWidth="1"/>
    <col min="9" max="10" width="14.125" style="0" customWidth="1"/>
    <col min="11" max="11" width="13.375" style="0" customWidth="1"/>
    <col min="12" max="12" width="15.00390625" style="0" customWidth="1"/>
    <col min="13" max="13" width="12.75390625" style="0" customWidth="1"/>
    <col min="14" max="14" width="15.125" style="0" customWidth="1"/>
    <col min="15" max="15" width="30.00390625" style="0" customWidth="1"/>
  </cols>
  <sheetData>
    <row r="1" spans="2:15" ht="15">
      <c r="B1" s="41" t="s">
        <v>55</v>
      </c>
      <c r="C1" s="4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41" t="s">
        <v>41</v>
      </c>
      <c r="C2" s="4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">
      <c r="B3" s="41" t="s">
        <v>39</v>
      </c>
      <c r="C3" s="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9.5" customHeight="1">
      <c r="B4" s="3" t="s">
        <v>53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3.5" customHeight="1">
      <c r="B5" s="13" t="s">
        <v>13</v>
      </c>
      <c r="C5" s="13"/>
      <c r="D5" s="13"/>
      <c r="E5" s="103" t="s">
        <v>52</v>
      </c>
      <c r="F5" s="104"/>
      <c r="G5" s="104"/>
      <c r="H5" s="104"/>
      <c r="I5" s="104"/>
      <c r="J5" s="104"/>
      <c r="K5" s="104"/>
      <c r="L5" s="104"/>
      <c r="M5" s="104"/>
      <c r="N5" s="104"/>
      <c r="O5" s="3"/>
    </row>
    <row r="6" spans="2:15" ht="20.25" customHeight="1">
      <c r="B6" s="1" t="s">
        <v>0</v>
      </c>
      <c r="C6" s="1" t="s">
        <v>56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43.5" customHeight="1">
      <c r="B7" s="63" t="s">
        <v>1</v>
      </c>
      <c r="C7" s="1" t="s">
        <v>2</v>
      </c>
      <c r="D7" s="10"/>
      <c r="E7" s="98" t="s">
        <v>47</v>
      </c>
      <c r="F7" s="100"/>
      <c r="G7" s="100"/>
      <c r="H7" s="105"/>
      <c r="I7" s="98" t="s">
        <v>48</v>
      </c>
      <c r="J7" s="99"/>
      <c r="K7" s="100"/>
      <c r="L7" s="100"/>
      <c r="M7" s="101"/>
      <c r="N7" s="102"/>
      <c r="O7" s="3"/>
    </row>
    <row r="8" spans="2:15" ht="24.75" customHeight="1">
      <c r="B8" s="63" t="s">
        <v>3</v>
      </c>
      <c r="C8" s="1" t="s">
        <v>4</v>
      </c>
      <c r="D8" s="10"/>
      <c r="E8" s="88" t="s">
        <v>45</v>
      </c>
      <c r="F8" s="89"/>
      <c r="G8" s="88" t="s">
        <v>46</v>
      </c>
      <c r="H8" s="89"/>
      <c r="I8" s="88" t="s">
        <v>49</v>
      </c>
      <c r="J8" s="89"/>
      <c r="K8" s="88" t="s">
        <v>50</v>
      </c>
      <c r="L8" s="89"/>
      <c r="M8" s="88" t="s">
        <v>51</v>
      </c>
      <c r="N8" s="89"/>
      <c r="O8" s="3"/>
    </row>
    <row r="9" spans="2:15" ht="15">
      <c r="B9" s="63" t="s">
        <v>5</v>
      </c>
      <c r="C9" s="1" t="s">
        <v>14</v>
      </c>
      <c r="D9" s="10"/>
      <c r="E9" s="90"/>
      <c r="F9" s="91"/>
      <c r="G9" s="90"/>
      <c r="H9" s="91"/>
      <c r="I9" s="90"/>
      <c r="J9" s="91"/>
      <c r="K9" s="90"/>
      <c r="L9" s="91"/>
      <c r="M9" s="90"/>
      <c r="N9" s="91"/>
      <c r="O9" s="3"/>
    </row>
    <row r="10" spans="2:15" ht="15">
      <c r="B10" s="63" t="s">
        <v>6</v>
      </c>
      <c r="C10" s="1" t="s">
        <v>14</v>
      </c>
      <c r="D10" s="10"/>
      <c r="E10" s="90"/>
      <c r="F10" s="91"/>
      <c r="G10" s="90"/>
      <c r="H10" s="91"/>
      <c r="I10" s="90"/>
      <c r="J10" s="91"/>
      <c r="K10" s="90"/>
      <c r="L10" s="91"/>
      <c r="M10" s="90"/>
      <c r="N10" s="91"/>
      <c r="O10" s="3"/>
    </row>
    <row r="11" spans="2:15" ht="15">
      <c r="B11" s="63" t="s">
        <v>7</v>
      </c>
      <c r="C11" s="29" t="s">
        <v>42</v>
      </c>
      <c r="D11" s="15"/>
      <c r="E11" s="90"/>
      <c r="F11" s="91"/>
      <c r="G11" s="90"/>
      <c r="H11" s="91"/>
      <c r="I11" s="90"/>
      <c r="J11" s="91"/>
      <c r="K11" s="90"/>
      <c r="L11" s="91"/>
      <c r="M11" s="90"/>
      <c r="N11" s="91"/>
      <c r="O11" s="3"/>
    </row>
    <row r="12" spans="2:15" ht="15">
      <c r="B12" s="63" t="s">
        <v>8</v>
      </c>
      <c r="C12" s="2">
        <v>6626002291</v>
      </c>
      <c r="D12" s="28"/>
      <c r="E12" s="90"/>
      <c r="F12" s="91"/>
      <c r="G12" s="90"/>
      <c r="H12" s="91"/>
      <c r="I12" s="90"/>
      <c r="J12" s="91"/>
      <c r="K12" s="90"/>
      <c r="L12" s="91"/>
      <c r="M12" s="90"/>
      <c r="N12" s="91"/>
      <c r="O12" s="3"/>
    </row>
    <row r="13" spans="2:15" ht="15">
      <c r="B13" s="63" t="s">
        <v>9</v>
      </c>
      <c r="C13" s="2">
        <v>997550001</v>
      </c>
      <c r="D13" s="28"/>
      <c r="E13" s="90"/>
      <c r="F13" s="91"/>
      <c r="G13" s="90"/>
      <c r="H13" s="91"/>
      <c r="I13" s="90"/>
      <c r="J13" s="91"/>
      <c r="K13" s="90"/>
      <c r="L13" s="91"/>
      <c r="M13" s="90"/>
      <c r="N13" s="91"/>
      <c r="O13" s="3"/>
    </row>
    <row r="14" spans="2:14" ht="15">
      <c r="B14" s="63" t="s">
        <v>10</v>
      </c>
      <c r="C14" s="2">
        <v>186625</v>
      </c>
      <c r="D14" s="28"/>
      <c r="E14" s="90"/>
      <c r="F14" s="91"/>
      <c r="G14" s="90"/>
      <c r="H14" s="91"/>
      <c r="I14" s="90"/>
      <c r="J14" s="91"/>
      <c r="K14" s="90"/>
      <c r="L14" s="91"/>
      <c r="M14" s="90"/>
      <c r="N14" s="91"/>
    </row>
    <row r="15" spans="2:14" ht="15" customHeight="1">
      <c r="B15" s="63" t="s">
        <v>11</v>
      </c>
      <c r="C15" s="1" t="s">
        <v>12</v>
      </c>
      <c r="D15" s="10"/>
      <c r="E15" s="90"/>
      <c r="F15" s="91"/>
      <c r="G15" s="90"/>
      <c r="H15" s="91"/>
      <c r="I15" s="90"/>
      <c r="J15" s="91"/>
      <c r="K15" s="90"/>
      <c r="L15" s="91"/>
      <c r="M15" s="90"/>
      <c r="N15" s="91"/>
    </row>
    <row r="16" spans="2:14" ht="23.25" customHeight="1">
      <c r="B16" s="64" t="s">
        <v>15</v>
      </c>
      <c r="C16" s="63" t="s">
        <v>57</v>
      </c>
      <c r="D16" s="10"/>
      <c r="E16" s="92"/>
      <c r="F16" s="93"/>
      <c r="G16" s="92"/>
      <c r="H16" s="93"/>
      <c r="I16" s="92"/>
      <c r="J16" s="93"/>
      <c r="K16" s="92"/>
      <c r="L16" s="93"/>
      <c r="M16" s="92"/>
      <c r="N16" s="93"/>
    </row>
    <row r="17" spans="2:14" ht="30" customHeight="1">
      <c r="B17" s="65" t="s">
        <v>16</v>
      </c>
      <c r="C17" s="62" t="s">
        <v>63</v>
      </c>
      <c r="D17" s="10"/>
      <c r="E17" s="94" t="s">
        <v>68</v>
      </c>
      <c r="F17" s="94" t="s">
        <v>69</v>
      </c>
      <c r="G17" s="94" t="s">
        <v>68</v>
      </c>
      <c r="H17" s="94" t="s">
        <v>69</v>
      </c>
      <c r="I17" s="94" t="s">
        <v>68</v>
      </c>
      <c r="J17" s="94" t="s">
        <v>69</v>
      </c>
      <c r="K17" s="94" t="s">
        <v>68</v>
      </c>
      <c r="L17" s="94" t="s">
        <v>69</v>
      </c>
      <c r="M17" s="94" t="s">
        <v>68</v>
      </c>
      <c r="N17" s="94" t="s">
        <v>69</v>
      </c>
    </row>
    <row r="18" spans="2:14" ht="18" customHeight="1">
      <c r="B18" s="66" t="s">
        <v>40</v>
      </c>
      <c r="C18" s="128" t="s">
        <v>70</v>
      </c>
      <c r="D18" s="10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2:14" ht="18.75" customHeight="1">
      <c r="B19" s="68" t="s">
        <v>17</v>
      </c>
      <c r="C19" s="124" t="s">
        <v>43</v>
      </c>
      <c r="D19" s="24"/>
      <c r="E19" s="96">
        <v>0.6</v>
      </c>
      <c r="F19" s="96">
        <v>0.55</v>
      </c>
      <c r="G19" s="96">
        <v>0.06</v>
      </c>
      <c r="H19" s="96">
        <v>0.06</v>
      </c>
      <c r="I19" s="96">
        <v>156.97</v>
      </c>
      <c r="J19" s="96">
        <v>156.97</v>
      </c>
      <c r="K19" s="96">
        <v>1.47</v>
      </c>
      <c r="L19" s="96">
        <v>1.47</v>
      </c>
      <c r="M19" s="96">
        <v>24301</v>
      </c>
      <c r="N19" s="96">
        <v>24301</v>
      </c>
    </row>
    <row r="20" spans="2:14" ht="15" customHeight="1">
      <c r="B20" s="69"/>
      <c r="C20" s="125"/>
      <c r="D20" s="24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2:4" ht="15">
      <c r="B21" s="8" t="s">
        <v>18</v>
      </c>
      <c r="C21" s="20" t="s">
        <v>58</v>
      </c>
      <c r="D21" s="24"/>
    </row>
    <row r="22" spans="2:4" ht="15">
      <c r="B22" s="9" t="s">
        <v>19</v>
      </c>
      <c r="C22" s="7"/>
      <c r="D22" s="10"/>
    </row>
    <row r="23" spans="2:4" ht="15">
      <c r="B23" s="10"/>
      <c r="C23" s="10"/>
      <c r="D23" s="10"/>
    </row>
    <row r="24" spans="2:9" ht="16.5" thickBot="1">
      <c r="B24" s="10"/>
      <c r="C24" s="12" t="s">
        <v>64</v>
      </c>
      <c r="D24" s="12"/>
      <c r="E24" s="11"/>
      <c r="F24" s="11"/>
      <c r="G24" s="12" t="s">
        <v>37</v>
      </c>
      <c r="H24" s="13"/>
      <c r="I24" s="13"/>
    </row>
    <row r="25" spans="2:15" ht="15" customHeight="1">
      <c r="B25" s="118" t="s">
        <v>65</v>
      </c>
      <c r="C25" s="121" t="s">
        <v>20</v>
      </c>
      <c r="D25" s="34" t="s">
        <v>24</v>
      </c>
      <c r="E25" s="37"/>
      <c r="F25" s="126" t="s">
        <v>60</v>
      </c>
      <c r="G25" s="126"/>
      <c r="H25" s="126"/>
      <c r="I25" s="126"/>
      <c r="J25" s="126"/>
      <c r="K25" s="126"/>
      <c r="L25" s="126"/>
      <c r="M25" s="126"/>
      <c r="N25" s="127"/>
      <c r="O25" s="32" t="s">
        <v>23</v>
      </c>
    </row>
    <row r="26" spans="2:15" ht="15.75">
      <c r="B26" s="119"/>
      <c r="C26" s="122"/>
      <c r="D26" s="35" t="s">
        <v>34</v>
      </c>
      <c r="E26" s="38" t="s">
        <v>21</v>
      </c>
      <c r="F26" s="14"/>
      <c r="G26" s="14"/>
      <c r="H26" s="14"/>
      <c r="I26" s="17"/>
      <c r="J26" s="16" t="s">
        <v>22</v>
      </c>
      <c r="K26" s="14"/>
      <c r="L26" s="14"/>
      <c r="M26" s="14"/>
      <c r="N26" s="14"/>
      <c r="O26" s="33" t="s">
        <v>29</v>
      </c>
    </row>
    <row r="27" spans="2:15" ht="30.75">
      <c r="B27" s="120"/>
      <c r="C27" s="123"/>
      <c r="D27" s="36" t="s">
        <v>59</v>
      </c>
      <c r="E27" s="49" t="s">
        <v>24</v>
      </c>
      <c r="F27" s="18" t="s">
        <v>25</v>
      </c>
      <c r="G27" s="18" t="s">
        <v>26</v>
      </c>
      <c r="H27" s="18" t="s">
        <v>27</v>
      </c>
      <c r="I27" s="18" t="s">
        <v>28</v>
      </c>
      <c r="J27" s="51" t="s">
        <v>24</v>
      </c>
      <c r="K27" s="18" t="s">
        <v>25</v>
      </c>
      <c r="L27" s="18" t="s">
        <v>26</v>
      </c>
      <c r="M27" s="18" t="s">
        <v>27</v>
      </c>
      <c r="N27" s="21" t="s">
        <v>28</v>
      </c>
      <c r="O27" s="23"/>
    </row>
    <row r="28" spans="2:15" ht="30" customHeight="1">
      <c r="B28" s="43">
        <v>3</v>
      </c>
      <c r="C28" s="52" t="s">
        <v>54</v>
      </c>
      <c r="D28" s="53">
        <v>1500</v>
      </c>
      <c r="E28" s="54">
        <f>I28+H28+G28+F28</f>
        <v>1501.8799999999999</v>
      </c>
      <c r="F28" s="55">
        <v>0</v>
      </c>
      <c r="G28" s="55">
        <v>0</v>
      </c>
      <c r="H28" s="55">
        <v>243.8</v>
      </c>
      <c r="I28" s="55">
        <v>1258.08</v>
      </c>
      <c r="J28" s="56">
        <f>K28+L28+M28+N28</f>
        <v>1503.9899999999998</v>
      </c>
      <c r="K28" s="55">
        <v>0</v>
      </c>
      <c r="L28" s="55">
        <v>311.03</v>
      </c>
      <c r="M28" s="55">
        <v>951.42</v>
      </c>
      <c r="N28" s="55">
        <v>241.54</v>
      </c>
      <c r="O28" s="57" t="s">
        <v>35</v>
      </c>
    </row>
    <row r="29" spans="2:15" ht="23.25" customHeight="1">
      <c r="B29" s="76">
        <v>4</v>
      </c>
      <c r="C29" s="113" t="s">
        <v>66</v>
      </c>
      <c r="D29" s="86">
        <v>8160.1</v>
      </c>
      <c r="E29" s="81">
        <f>I29+H29+G29+F29</f>
        <v>8160.06</v>
      </c>
      <c r="F29" s="72">
        <v>0</v>
      </c>
      <c r="G29" s="72">
        <v>0</v>
      </c>
      <c r="H29" s="72">
        <v>0</v>
      </c>
      <c r="I29" s="72">
        <v>8160.06</v>
      </c>
      <c r="J29" s="108">
        <f>K29+L29+M29+N29</f>
        <v>8160.06</v>
      </c>
      <c r="K29" s="83">
        <v>0</v>
      </c>
      <c r="L29" s="72">
        <v>0</v>
      </c>
      <c r="M29" s="72">
        <v>339.35</v>
      </c>
      <c r="N29" s="72">
        <v>7820.71</v>
      </c>
      <c r="O29" s="74" t="s">
        <v>35</v>
      </c>
    </row>
    <row r="30" spans="2:15" ht="9.75" customHeight="1">
      <c r="B30" s="77"/>
      <c r="C30" s="114"/>
      <c r="D30" s="87"/>
      <c r="E30" s="112"/>
      <c r="F30" s="85"/>
      <c r="G30" s="85"/>
      <c r="H30" s="85"/>
      <c r="I30" s="85"/>
      <c r="J30" s="109"/>
      <c r="K30" s="107"/>
      <c r="L30" s="85"/>
      <c r="M30" s="85"/>
      <c r="N30" s="85"/>
      <c r="O30" s="106"/>
    </row>
    <row r="31" spans="2:15" ht="23.25" customHeight="1">
      <c r="B31" s="78"/>
      <c r="C31" s="115"/>
      <c r="D31" s="48">
        <v>885.7</v>
      </c>
      <c r="E31" s="61">
        <f>F31+G31+H31+I31</f>
        <v>885.69</v>
      </c>
      <c r="F31" s="59">
        <v>0</v>
      </c>
      <c r="G31" s="59">
        <v>0</v>
      </c>
      <c r="H31" s="59">
        <v>0</v>
      </c>
      <c r="I31" s="59">
        <v>885.69</v>
      </c>
      <c r="J31" s="58">
        <f>K31+L31+M31+N31</f>
        <v>886.98</v>
      </c>
      <c r="K31" s="60">
        <v>0</v>
      </c>
      <c r="L31" s="59">
        <v>0</v>
      </c>
      <c r="M31" s="59">
        <v>0</v>
      </c>
      <c r="N31" s="59">
        <v>886.98</v>
      </c>
      <c r="O31" s="19" t="s">
        <v>36</v>
      </c>
    </row>
    <row r="32" spans="2:15" ht="20.25" customHeight="1">
      <c r="B32" s="76">
        <v>2</v>
      </c>
      <c r="C32" s="110" t="s">
        <v>67</v>
      </c>
      <c r="D32" s="79">
        <v>2461</v>
      </c>
      <c r="E32" s="81">
        <f>F32+G32+H32+I32</f>
        <v>2148.19</v>
      </c>
      <c r="F32" s="83">
        <v>0</v>
      </c>
      <c r="G32" s="83">
        <v>0</v>
      </c>
      <c r="H32" s="83">
        <v>2148.19</v>
      </c>
      <c r="I32" s="83">
        <v>0</v>
      </c>
      <c r="J32" s="116">
        <f>K32+L32+M32+N32</f>
        <v>2346.29</v>
      </c>
      <c r="K32" s="70">
        <v>75.1</v>
      </c>
      <c r="L32" s="72">
        <v>0</v>
      </c>
      <c r="M32" s="72">
        <v>2271.19</v>
      </c>
      <c r="N32" s="70">
        <v>0</v>
      </c>
      <c r="O32" s="74" t="s">
        <v>35</v>
      </c>
    </row>
    <row r="33" spans="2:15" ht="21.75" customHeight="1" thickBot="1">
      <c r="B33" s="78"/>
      <c r="C33" s="111"/>
      <c r="D33" s="80"/>
      <c r="E33" s="82"/>
      <c r="F33" s="84"/>
      <c r="G33" s="84"/>
      <c r="H33" s="84"/>
      <c r="I33" s="84"/>
      <c r="J33" s="117"/>
      <c r="K33" s="71"/>
      <c r="L33" s="73"/>
      <c r="M33" s="73"/>
      <c r="N33" s="71"/>
      <c r="O33" s="75"/>
    </row>
    <row r="34" spans="2:18" ht="33" customHeight="1" thickBot="1">
      <c r="B34" s="44"/>
      <c r="C34" s="45" t="s">
        <v>44</v>
      </c>
      <c r="D34" s="39">
        <f>D28+D29+D32+D33+D31</f>
        <v>13006.800000000001</v>
      </c>
      <c r="E34" s="50">
        <f>E28+E29+E31+E32</f>
        <v>12695.820000000002</v>
      </c>
      <c r="F34" s="39">
        <f aca="true" t="shared" si="0" ref="F34:L34">F28+F29+F32+F33</f>
        <v>0</v>
      </c>
      <c r="G34" s="39">
        <f t="shared" si="0"/>
        <v>0</v>
      </c>
      <c r="H34" s="39">
        <f>H28+H29+H32+H33</f>
        <v>2391.9900000000002</v>
      </c>
      <c r="I34" s="39">
        <f t="shared" si="0"/>
        <v>9418.14</v>
      </c>
      <c r="J34" s="50">
        <f>J28+J29+J31+J32</f>
        <v>12897.32</v>
      </c>
      <c r="K34" s="39">
        <f t="shared" si="0"/>
        <v>75.1</v>
      </c>
      <c r="L34" s="39">
        <f t="shared" si="0"/>
        <v>311.03</v>
      </c>
      <c r="M34" s="39">
        <f>M28+M29+M32+M33</f>
        <v>3561.96</v>
      </c>
      <c r="N34" s="39">
        <f>N28+N29+N32+N33+N31</f>
        <v>8949.23</v>
      </c>
      <c r="O34" s="31"/>
      <c r="R34" s="24"/>
    </row>
    <row r="35" spans="2:18" ht="33" customHeight="1">
      <c r="B35" s="10"/>
      <c r="C35" s="46"/>
      <c r="D35" s="47"/>
      <c r="E35" s="30"/>
      <c r="F35" s="30"/>
      <c r="G35" s="67"/>
      <c r="H35" s="30"/>
      <c r="I35" s="30"/>
      <c r="J35" s="30"/>
      <c r="K35" s="30"/>
      <c r="L35" s="30"/>
      <c r="M35" s="30"/>
      <c r="N35" s="30"/>
      <c r="O35" s="24"/>
      <c r="R35" s="24"/>
    </row>
    <row r="36" spans="2:15" ht="15">
      <c r="B36" s="41" t="s">
        <v>55</v>
      </c>
      <c r="C36" s="41"/>
      <c r="D36" s="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ht="15">
      <c r="B37" s="41" t="s">
        <v>32</v>
      </c>
      <c r="C37" s="41"/>
      <c r="D37" s="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ht="15">
      <c r="B38" s="41" t="s">
        <v>33</v>
      </c>
      <c r="C38" s="41"/>
      <c r="D38" s="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2:15" ht="15.75">
      <c r="B39" s="13" t="s">
        <v>13</v>
      </c>
      <c r="C39" s="13"/>
      <c r="D39" s="13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ht="15">
      <c r="B40" s="1" t="s">
        <v>0</v>
      </c>
      <c r="C40" s="40" t="s">
        <v>61</v>
      </c>
      <c r="D40" s="10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5">
      <c r="B41" s="1" t="s">
        <v>1</v>
      </c>
      <c r="C41" s="1" t="s">
        <v>2</v>
      </c>
      <c r="D41" s="10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5" ht="15">
      <c r="B42" s="1" t="s">
        <v>3</v>
      </c>
      <c r="C42" s="1" t="s">
        <v>4</v>
      </c>
      <c r="D42" s="10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ht="15.75">
      <c r="B43" s="1" t="s">
        <v>5</v>
      </c>
      <c r="C43" s="1" t="s">
        <v>14</v>
      </c>
      <c r="D43" s="10"/>
      <c r="E43" s="27"/>
      <c r="F43" s="27"/>
      <c r="G43" s="27"/>
      <c r="H43" s="27"/>
      <c r="I43" s="26"/>
      <c r="J43" s="30"/>
      <c r="K43" s="26"/>
      <c r="L43" s="26"/>
      <c r="M43" s="26"/>
      <c r="N43" s="26"/>
      <c r="O43" s="26"/>
    </row>
    <row r="44" spans="2:15" ht="15">
      <c r="B44" s="1" t="s">
        <v>6</v>
      </c>
      <c r="C44" s="1" t="s">
        <v>14</v>
      </c>
      <c r="D44" s="10"/>
      <c r="E44" s="27"/>
      <c r="F44" s="27"/>
      <c r="G44" s="27"/>
      <c r="H44" s="27"/>
      <c r="I44" s="26"/>
      <c r="J44" s="26"/>
      <c r="K44" s="26"/>
      <c r="L44" s="26"/>
      <c r="M44" s="26"/>
      <c r="N44" s="26"/>
      <c r="O44" s="26"/>
    </row>
    <row r="45" spans="2:15" ht="15">
      <c r="B45" s="1" t="s">
        <v>7</v>
      </c>
      <c r="C45" s="29" t="s">
        <v>42</v>
      </c>
      <c r="D45" s="15"/>
      <c r="E45" s="27"/>
      <c r="F45" s="27"/>
      <c r="G45" s="27"/>
      <c r="H45" s="27"/>
      <c r="I45" s="26"/>
      <c r="J45" s="26"/>
      <c r="K45" s="26"/>
      <c r="L45" s="26"/>
      <c r="M45" s="26"/>
      <c r="N45" s="26"/>
      <c r="O45" s="26"/>
    </row>
    <row r="46" spans="2:15" ht="15">
      <c r="B46" s="1" t="s">
        <v>8</v>
      </c>
      <c r="C46" s="2">
        <v>6626002291</v>
      </c>
      <c r="D46" s="28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ht="15">
      <c r="B47" s="1" t="s">
        <v>9</v>
      </c>
      <c r="C47" s="2">
        <v>997550001</v>
      </c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ht="15">
      <c r="B48" s="1" t="s">
        <v>10</v>
      </c>
      <c r="C48" s="2">
        <v>186625</v>
      </c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5">
      <c r="B49" s="1" t="s">
        <v>11</v>
      </c>
      <c r="C49" s="1" t="s">
        <v>12</v>
      </c>
      <c r="D49" s="10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ht="15">
      <c r="B50" s="5" t="s">
        <v>15</v>
      </c>
      <c r="C50" s="1" t="s">
        <v>62</v>
      </c>
      <c r="D50" s="10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5.75">
      <c r="B51" s="5" t="s">
        <v>16</v>
      </c>
      <c r="C51" s="42" t="s">
        <v>30</v>
      </c>
      <c r="D51" s="1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5">
      <c r="B52" s="6"/>
      <c r="C52" s="4"/>
      <c r="D52" s="10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ht="15">
      <c r="B53" s="5" t="s">
        <v>17</v>
      </c>
      <c r="C53" s="22" t="s">
        <v>31</v>
      </c>
      <c r="D53" s="2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4" ht="15">
      <c r="B54" s="6"/>
      <c r="C54" s="25" t="s">
        <v>31</v>
      </c>
      <c r="D54" s="24"/>
    </row>
    <row r="55" spans="2:4" ht="15">
      <c r="B55" s="8" t="s">
        <v>18</v>
      </c>
      <c r="C55" s="20" t="s">
        <v>31</v>
      </c>
      <c r="D55" s="24"/>
    </row>
    <row r="56" spans="2:4" ht="15">
      <c r="B56" s="9" t="s">
        <v>19</v>
      </c>
      <c r="C56" s="7"/>
      <c r="D56" s="10"/>
    </row>
    <row r="61" ht="12.75">
      <c r="E61" t="s">
        <v>38</v>
      </c>
    </row>
  </sheetData>
  <sheetProtection/>
  <mergeCells count="61">
    <mergeCell ref="J32:J33"/>
    <mergeCell ref="L29:L30"/>
    <mergeCell ref="B25:B27"/>
    <mergeCell ref="C25:C27"/>
    <mergeCell ref="E19:E20"/>
    <mergeCell ref="F19:F20"/>
    <mergeCell ref="G19:G20"/>
    <mergeCell ref="H19:H20"/>
    <mergeCell ref="C19:C20"/>
    <mergeCell ref="F25:N25"/>
    <mergeCell ref="C32:C33"/>
    <mergeCell ref="E29:E30"/>
    <mergeCell ref="F29:F30"/>
    <mergeCell ref="H32:H33"/>
    <mergeCell ref="C29:C31"/>
    <mergeCell ref="I32:I33"/>
    <mergeCell ref="E17:E18"/>
    <mergeCell ref="F17:F18"/>
    <mergeCell ref="G17:G18"/>
    <mergeCell ref="K19:K20"/>
    <mergeCell ref="J19:J20"/>
    <mergeCell ref="H29:H30"/>
    <mergeCell ref="I29:I30"/>
    <mergeCell ref="J29:J30"/>
    <mergeCell ref="I19:I20"/>
    <mergeCell ref="H17:H18"/>
    <mergeCell ref="O29:O30"/>
    <mergeCell ref="K17:K18"/>
    <mergeCell ref="L17:L18"/>
    <mergeCell ref="L19:L20"/>
    <mergeCell ref="K29:K30"/>
    <mergeCell ref="N19:N20"/>
    <mergeCell ref="I7:N7"/>
    <mergeCell ref="E5:N5"/>
    <mergeCell ref="E7:H7"/>
    <mergeCell ref="I8:J16"/>
    <mergeCell ref="I17:I18"/>
    <mergeCell ref="J17:J18"/>
    <mergeCell ref="E8:F16"/>
    <mergeCell ref="K8:L16"/>
    <mergeCell ref="G8:H16"/>
    <mergeCell ref="G32:G33"/>
    <mergeCell ref="B32:B33"/>
    <mergeCell ref="G29:G30"/>
    <mergeCell ref="D29:D30"/>
    <mergeCell ref="M8:N16"/>
    <mergeCell ref="M17:M18"/>
    <mergeCell ref="N17:N18"/>
    <mergeCell ref="M29:M30"/>
    <mergeCell ref="N29:N30"/>
    <mergeCell ref="M19:M20"/>
    <mergeCell ref="B19:B20"/>
    <mergeCell ref="K32:K33"/>
    <mergeCell ref="L32:L33"/>
    <mergeCell ref="M32:M33"/>
    <mergeCell ref="N32:N33"/>
    <mergeCell ref="O32:O33"/>
    <mergeCell ref="B29:B31"/>
    <mergeCell ref="D32:D33"/>
    <mergeCell ref="E32:E33"/>
    <mergeCell ref="F32:F33"/>
  </mergeCells>
  <hyperlinks>
    <hyperlink ref="C11" r:id="rId1" display="https://stz.tmk-group.ru/stz_tepl"/>
    <hyperlink ref="C45" r:id="rId2" display="https://stz.tmk-group.ru/stz_tepl"/>
  </hyperlinks>
  <printOptions/>
  <pageMargins left="0.75" right="0.75" top="1" bottom="1" header="0.5" footer="0.5"/>
  <pageSetup horizontalDpi="600" verticalDpi="600" orientation="portrait" paperSize="9" scale="4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Немешаева Яна Сергеевна</cp:lastModifiedBy>
  <dcterms:created xsi:type="dcterms:W3CDTF">2013-05-14T03:32:23Z</dcterms:created>
  <dcterms:modified xsi:type="dcterms:W3CDTF">2018-02-12T11:00:41Z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