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1" sheetId="1" r:id="rId1"/>
    <sheet name="Отчет ИП 1 кв 2016 ТЭ и ЭЭ" sheetId="2" r:id="rId2"/>
  </sheets>
  <definedNames/>
  <calcPr fullCalcOnLoad="1"/>
</workbook>
</file>

<file path=xl/sharedStrings.xml><?xml version="1.0" encoding="utf-8"?>
<sst xmlns="http://schemas.openxmlformats.org/spreadsheetml/2006/main" count="125" uniqueCount="80">
  <si>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</si>
  <si>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</si>
  <si>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</si>
  <si>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</si>
  <si>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</si>
  <si>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</si>
  <si>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</si>
  <si>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</si>
  <si>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</si>
  <si>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</si>
  <si>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</si>
  <si>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</si>
  <si>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</si>
  <si>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</si>
  <si>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</si>
  <si>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</si>
  <si>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</si>
  <si>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</si>
  <si>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</si>
  <si>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</si>
  <si>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</si>
  <si>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</si>
  <si>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</si>
  <si>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</si>
  <si>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</si>
  <si>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</si>
  <si>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</si>
  <si>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</si>
  <si>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</si>
  <si>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</si>
  <si>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1.</t>
  </si>
  <si>
    <t>2.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</si>
  <si>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</si>
  <si>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</si>
  <si>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</si>
  <si>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</si>
  <si>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за весь пеиод</t>
  </si>
  <si>
    <t>заемные средства</t>
  </si>
  <si>
    <t>собственные средства</t>
  </si>
  <si>
    <t>Теплоэнергия в виде горячей воды</t>
  </si>
  <si>
    <t xml:space="preserve"> </t>
  </si>
  <si>
    <t>теплосетевыми организациями и органами регулирования"</t>
  </si>
  <si>
    <t>Дата утверждения ИП</t>
  </si>
  <si>
    <t>от 5 июля 2013 года № 570 "О стандартах раскрытия информации  т/снабжающими  организациями,</t>
  </si>
  <si>
    <t>«Северский трубный завод», ПАО</t>
  </si>
  <si>
    <t>Информация по ПАО"Северский трубный завод" раскрывается в соответствии  с Постановлением Правительства РФ</t>
  </si>
  <si>
    <t>https://stz.tmk-group.ru/stz_tepl</t>
  </si>
  <si>
    <t>Реконструкция магистральной теплосети инв № 200000507</t>
  </si>
  <si>
    <t>Техническое перевооружение системы управления и газового оборудования котла  ПТВМ-100 №5</t>
  </si>
  <si>
    <t>январь-декабрь 2016 года</t>
  </si>
  <si>
    <t>1 квартал 2016 года</t>
  </si>
  <si>
    <t>Изменение к ИП "Развитие системы теплоснабжения ( тепловая энергия) ОАО"Северский трубный завод" ПГО на 2013-2017 годы в части 2015-2019 годов.</t>
  </si>
  <si>
    <t>от 29.10.2015г. № 1155-РП О внесении изменений в распоряжение Правительства СО от 13.08.2012г. № 1597-РП "Об утверждении инвестиционной программы открытого акционерногоь общества "Северский трубный завод" (ПГО) на 2013-2017 годы"</t>
  </si>
  <si>
    <t>Повышение качества оказываемых услуг теплоснабжения, снижение нормативов потребления, снижение потерь тепловой энергии, удельного расхода энергетических ресурсов.</t>
  </si>
  <si>
    <t xml:space="preserve">                                 Использование инвестиционных средств в  2016 году.</t>
  </si>
  <si>
    <t>Реконструкция  магистральной теплосети  от ВК до ПЗТ № 1 (прямая вода) и от ПЗТ№1 и до ВК (обратная  вода)</t>
  </si>
  <si>
    <t>В течение 2016 года</t>
  </si>
  <si>
    <t>Замена сетевых  насосных агрегатов с запорной арматурой марки СЭ 1250-140 на насосные агрегаты марки 1Д-1600-90 (2 ед.) в ТСЦ  (ЦПК)</t>
  </si>
  <si>
    <t>4.</t>
  </si>
  <si>
    <t>Замена газоанализаторов типа АКВТна современные гказоанализаторы нового поколения (6 ед.) на паровых и водогрейных котлах.</t>
  </si>
  <si>
    <t>реализации в 2016 году</t>
  </si>
  <si>
    <t>Приобретение переносного поверочного газоанализатора нового поколения (1 ед.) для проведения калибровочных работ оборудования.</t>
  </si>
  <si>
    <t>6.</t>
  </si>
  <si>
    <t>7.</t>
  </si>
  <si>
    <t>8.</t>
  </si>
  <si>
    <t>№ пункт а распоряжения от 29.10.15г. №1155-рп</t>
  </si>
  <si>
    <t>ВСЕГО:</t>
  </si>
  <si>
    <t>Итого:</t>
  </si>
  <si>
    <t>1 квартал 2016 год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</si>
  <si>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</si>
  <si>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Плановое значение на 2016 год.</t>
  </si>
  <si>
    <t>Текущее значение 2015 года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</si>
  <si>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</si>
  <si>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Показатели надежности </t>
  </si>
  <si>
    <t>Показатели энергетической эффективности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</si>
  <si>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</si>
  <si>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Отношение величины технологических потерь тепловой энергии, теплоносителя к материальной характеристике тепловой сети гКал/кв.м</t>
  </si>
  <si>
    <t>Величина технологических потерь при передаче тепловой энергии , теплоносителя по тепловым сетям (Гкал)</t>
  </si>
  <si>
    <t>ТЕКУЩИЕ И ПЛАНОВЫЕ ПОКАЗАТЕЛИ НАДЕЖНОСТИ  И ЭНЕРГЕТИЧЕСКОЙ ЭФФЕКТИВНОСТИ</t>
  </si>
  <si>
    <t>Форма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</si>
</sst>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10" xfId="42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wrapText="1"/>
    </xf>
    <xf numFmtId="0" fontId="0" fillId="0" borderId="30" xfId="0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9" xfId="0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0" fontId="4" fillId="33" borderId="37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8" fillId="0" borderId="38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" fillId="3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tepl" TargetMode="External" /><Relationship Id="rId2" Type="http://schemas.openxmlformats.org/officeDocument/2006/relationships/hyperlink" Target="https://stz.tmk-group.ru/stz_te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2"/>
  <sheetViews>
    <sheetView tabSelected="1" zoomScale="64" zoomScaleNormal="64" zoomScalePageLayoutView="0" workbookViewId="0" topLeftCell="A1">
      <selection activeCell="F3" sqref="F3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8.25390625" style="0" customWidth="1"/>
    <col min="5" max="5" width="15.375" style="0" customWidth="1"/>
    <col min="6" max="7" width="11.875" style="0" customWidth="1"/>
    <col min="8" max="8" width="14.25390625" style="0" customWidth="1"/>
    <col min="9" max="10" width="14.125" style="0" customWidth="1"/>
    <col min="11" max="11" width="13.375" style="0" customWidth="1"/>
    <col min="12" max="12" width="15.00390625" style="0" customWidth="1"/>
    <col min="13" max="13" width="12.75390625" style="0" customWidth="1"/>
    <col min="14" max="14" width="15.125" style="0" customWidth="1"/>
    <col min="15" max="15" width="30.00390625" style="0" customWidth="1"/>
  </cols>
  <sheetData>
    <row r="1" spans="2:15" ht="15">
      <c r="B1" s="3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9.5" customHeight="1">
      <c r="B4" s="3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3.5" customHeight="1">
      <c r="B5" s="13" t="s">
        <v>13</v>
      </c>
      <c r="C5" s="13"/>
      <c r="D5" s="13"/>
      <c r="E5" s="87" t="s">
        <v>78</v>
      </c>
      <c r="F5" s="88"/>
      <c r="G5" s="88"/>
      <c r="H5" s="88"/>
      <c r="I5" s="88"/>
      <c r="J5" s="88"/>
      <c r="K5" s="88"/>
      <c r="L5" s="88"/>
      <c r="M5" s="88"/>
      <c r="N5" s="88"/>
      <c r="O5" s="3"/>
    </row>
    <row r="6" spans="2:15" ht="20.25" customHeight="1">
      <c r="B6" s="1" t="s">
        <v>0</v>
      </c>
      <c r="C6" s="1" t="s">
        <v>44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43.5" customHeight="1">
      <c r="B7" s="1" t="s">
        <v>1</v>
      </c>
      <c r="C7" s="1" t="s">
        <v>2</v>
      </c>
      <c r="D7" s="10"/>
      <c r="E7" s="82" t="s">
        <v>73</v>
      </c>
      <c r="F7" s="84"/>
      <c r="G7" s="84"/>
      <c r="H7" s="89"/>
      <c r="I7" s="82" t="s">
        <v>74</v>
      </c>
      <c r="J7" s="83"/>
      <c r="K7" s="84"/>
      <c r="L7" s="84"/>
      <c r="M7" s="85"/>
      <c r="N7" s="86"/>
      <c r="O7" s="3"/>
    </row>
    <row r="8" spans="2:15" ht="24.75" customHeight="1">
      <c r="B8" s="1" t="s">
        <v>3</v>
      </c>
      <c r="C8" s="1" t="s">
        <v>4</v>
      </c>
      <c r="D8" s="10"/>
      <c r="E8" s="74" t="s">
        <v>69</v>
      </c>
      <c r="F8" s="75"/>
      <c r="G8" s="74" t="s">
        <v>72</v>
      </c>
      <c r="H8" s="75"/>
      <c r="I8" s="74" t="s">
        <v>75</v>
      </c>
      <c r="J8" s="75"/>
      <c r="K8" s="74" t="s">
        <v>76</v>
      </c>
      <c r="L8" s="75"/>
      <c r="M8" s="74" t="s">
        <v>77</v>
      </c>
      <c r="N8" s="75"/>
      <c r="O8" s="3"/>
    </row>
    <row r="9" spans="2:15" ht="15">
      <c r="B9" s="1" t="s">
        <v>5</v>
      </c>
      <c r="C9" s="1" t="s">
        <v>14</v>
      </c>
      <c r="D9" s="10"/>
      <c r="E9" s="76"/>
      <c r="F9" s="77"/>
      <c r="G9" s="76"/>
      <c r="H9" s="77"/>
      <c r="I9" s="76"/>
      <c r="J9" s="77"/>
      <c r="K9" s="76"/>
      <c r="L9" s="77"/>
      <c r="M9" s="76"/>
      <c r="N9" s="77"/>
      <c r="O9" s="3"/>
    </row>
    <row r="10" spans="2:15" ht="15">
      <c r="B10" s="1" t="s">
        <v>6</v>
      </c>
      <c r="C10" s="1" t="s">
        <v>14</v>
      </c>
      <c r="D10" s="10"/>
      <c r="E10" s="76"/>
      <c r="F10" s="77"/>
      <c r="G10" s="76"/>
      <c r="H10" s="77"/>
      <c r="I10" s="76"/>
      <c r="J10" s="77"/>
      <c r="K10" s="76"/>
      <c r="L10" s="77"/>
      <c r="M10" s="76"/>
      <c r="N10" s="77"/>
      <c r="O10" s="3"/>
    </row>
    <row r="11" spans="2:15" ht="15">
      <c r="B11" s="1" t="s">
        <v>7</v>
      </c>
      <c r="C11" s="35" t="s">
        <v>46</v>
      </c>
      <c r="D11" s="15"/>
      <c r="E11" s="76"/>
      <c r="F11" s="77"/>
      <c r="G11" s="76"/>
      <c r="H11" s="77"/>
      <c r="I11" s="76"/>
      <c r="J11" s="77"/>
      <c r="K11" s="76"/>
      <c r="L11" s="77"/>
      <c r="M11" s="76"/>
      <c r="N11" s="77"/>
      <c r="O11" s="3"/>
    </row>
    <row r="12" spans="2:15" ht="15">
      <c r="B12" s="1" t="s">
        <v>8</v>
      </c>
      <c r="C12" s="2">
        <v>6626002291</v>
      </c>
      <c r="D12" s="30"/>
      <c r="E12" s="76"/>
      <c r="F12" s="77"/>
      <c r="G12" s="76"/>
      <c r="H12" s="77"/>
      <c r="I12" s="76"/>
      <c r="J12" s="77"/>
      <c r="K12" s="76"/>
      <c r="L12" s="77"/>
      <c r="M12" s="76"/>
      <c r="N12" s="77"/>
      <c r="O12" s="3"/>
    </row>
    <row r="13" spans="2:15" ht="15">
      <c r="B13" s="1" t="s">
        <v>9</v>
      </c>
      <c r="C13" s="2">
        <v>997550001</v>
      </c>
      <c r="D13" s="30"/>
      <c r="E13" s="76"/>
      <c r="F13" s="77"/>
      <c r="G13" s="76"/>
      <c r="H13" s="77"/>
      <c r="I13" s="76"/>
      <c r="J13" s="77"/>
      <c r="K13" s="76"/>
      <c r="L13" s="77"/>
      <c r="M13" s="76"/>
      <c r="N13" s="77"/>
      <c r="O13" s="3"/>
    </row>
    <row r="14" spans="2:14" ht="15">
      <c r="B14" s="1" t="s">
        <v>10</v>
      </c>
      <c r="C14" s="2">
        <v>186625</v>
      </c>
      <c r="D14" s="30"/>
      <c r="E14" s="76"/>
      <c r="F14" s="77"/>
      <c r="G14" s="76"/>
      <c r="H14" s="77"/>
      <c r="I14" s="76"/>
      <c r="J14" s="77"/>
      <c r="K14" s="76"/>
      <c r="L14" s="77"/>
      <c r="M14" s="76"/>
      <c r="N14" s="77"/>
    </row>
    <row r="15" spans="2:14" ht="15" customHeight="1">
      <c r="B15" s="1" t="s">
        <v>11</v>
      </c>
      <c r="C15" s="1" t="s">
        <v>12</v>
      </c>
      <c r="D15" s="10"/>
      <c r="E15" s="76"/>
      <c r="F15" s="77"/>
      <c r="G15" s="76"/>
      <c r="H15" s="77"/>
      <c r="I15" s="76"/>
      <c r="J15" s="77"/>
      <c r="K15" s="76"/>
      <c r="L15" s="77"/>
      <c r="M15" s="76"/>
      <c r="N15" s="77"/>
    </row>
    <row r="16" spans="2:14" ht="23.25" customHeight="1">
      <c r="B16" s="5" t="s">
        <v>15</v>
      </c>
      <c r="C16" s="1" t="s">
        <v>50</v>
      </c>
      <c r="D16" s="10"/>
      <c r="E16" s="78"/>
      <c r="F16" s="79"/>
      <c r="G16" s="78"/>
      <c r="H16" s="79"/>
      <c r="I16" s="78"/>
      <c r="J16" s="79"/>
      <c r="K16" s="78"/>
      <c r="L16" s="79"/>
      <c r="M16" s="78"/>
      <c r="N16" s="79"/>
    </row>
    <row r="17" spans="2:14" ht="30" customHeight="1">
      <c r="B17" s="72" t="s">
        <v>16</v>
      </c>
      <c r="C17" s="39" t="s">
        <v>51</v>
      </c>
      <c r="D17" s="10"/>
      <c r="E17" s="80" t="s">
        <v>71</v>
      </c>
      <c r="F17" s="80" t="s">
        <v>70</v>
      </c>
      <c r="G17" s="80" t="s">
        <v>71</v>
      </c>
      <c r="H17" s="80" t="s">
        <v>70</v>
      </c>
      <c r="I17" s="80" t="s">
        <v>71</v>
      </c>
      <c r="J17" s="80" t="s">
        <v>70</v>
      </c>
      <c r="K17" s="80" t="s">
        <v>71</v>
      </c>
      <c r="L17" s="80" t="s">
        <v>70</v>
      </c>
      <c r="M17" s="80" t="s">
        <v>71</v>
      </c>
      <c r="N17" s="80" t="s">
        <v>70</v>
      </c>
    </row>
    <row r="18" spans="2:14" ht="45">
      <c r="B18" s="34" t="s">
        <v>42</v>
      </c>
      <c r="C18" s="39" t="s">
        <v>52</v>
      </c>
      <c r="D18" s="10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2:14" ht="36" customHeight="1">
      <c r="B19" s="5" t="s">
        <v>17</v>
      </c>
      <c r="C19" s="99" t="s">
        <v>53</v>
      </c>
      <c r="D19" s="24"/>
      <c r="E19" s="73">
        <v>0.61</v>
      </c>
      <c r="F19" s="73">
        <v>0.6</v>
      </c>
      <c r="G19" s="73">
        <v>0.06</v>
      </c>
      <c r="H19" s="73">
        <v>0.06</v>
      </c>
      <c r="I19" s="73">
        <v>156.97</v>
      </c>
      <c r="J19" s="73">
        <v>156.97</v>
      </c>
      <c r="K19" s="73">
        <v>1.46</v>
      </c>
      <c r="L19" s="73">
        <v>1.47</v>
      </c>
      <c r="M19" s="73">
        <v>24082</v>
      </c>
      <c r="N19" s="73">
        <v>24301</v>
      </c>
    </row>
    <row r="20" spans="2:14" ht="15">
      <c r="B20" s="6"/>
      <c r="C20" s="100"/>
      <c r="D20" s="24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2:4" ht="15">
      <c r="B21" s="8" t="s">
        <v>18</v>
      </c>
      <c r="C21" s="20" t="s">
        <v>49</v>
      </c>
      <c r="D21" s="24"/>
    </row>
    <row r="22" spans="2:4" ht="15">
      <c r="B22" s="9" t="s">
        <v>19</v>
      </c>
      <c r="C22" s="7"/>
      <c r="D22" s="10"/>
    </row>
    <row r="23" spans="2:4" ht="15">
      <c r="B23" s="10"/>
      <c r="C23" s="10"/>
      <c r="D23" s="10"/>
    </row>
    <row r="24" spans="2:9" ht="16.5" thickBot="1">
      <c r="B24" s="10"/>
      <c r="C24" s="12" t="s">
        <v>54</v>
      </c>
      <c r="D24" s="12"/>
      <c r="E24" s="11"/>
      <c r="F24" s="11"/>
      <c r="G24" s="12" t="s">
        <v>39</v>
      </c>
      <c r="H24" s="13"/>
      <c r="I24" s="13"/>
    </row>
    <row r="25" spans="2:15" ht="15.75">
      <c r="B25" s="41"/>
      <c r="C25" s="53"/>
      <c r="D25" s="61" t="s">
        <v>24</v>
      </c>
      <c r="E25" s="67"/>
      <c r="F25" s="26"/>
      <c r="G25" s="26"/>
      <c r="H25" s="27" t="s">
        <v>56</v>
      </c>
      <c r="I25" s="27"/>
      <c r="J25" s="27"/>
      <c r="K25" s="26"/>
      <c r="L25" s="26"/>
      <c r="M25" s="26"/>
      <c r="N25" s="26"/>
      <c r="O25" s="49" t="s">
        <v>23</v>
      </c>
    </row>
    <row r="26" spans="2:15" ht="26.25">
      <c r="B26" s="44" t="s">
        <v>65</v>
      </c>
      <c r="C26" s="54" t="s">
        <v>20</v>
      </c>
      <c r="D26" s="62" t="s">
        <v>36</v>
      </c>
      <c r="E26" s="68" t="s">
        <v>21</v>
      </c>
      <c r="F26" s="14"/>
      <c r="G26" s="14"/>
      <c r="H26" s="14"/>
      <c r="I26" s="17"/>
      <c r="J26" s="16" t="s">
        <v>22</v>
      </c>
      <c r="K26" s="14"/>
      <c r="L26" s="14"/>
      <c r="M26" s="14"/>
      <c r="N26" s="14"/>
      <c r="O26" s="50" t="s">
        <v>29</v>
      </c>
    </row>
    <row r="27" spans="2:15" ht="30.75">
      <c r="B27" s="42"/>
      <c r="C27" s="55"/>
      <c r="D27" s="63" t="s">
        <v>60</v>
      </c>
      <c r="E27" s="69" t="s">
        <v>24</v>
      </c>
      <c r="F27" s="18" t="s">
        <v>25</v>
      </c>
      <c r="G27" s="18" t="s">
        <v>26</v>
      </c>
      <c r="H27" s="18" t="s">
        <v>27</v>
      </c>
      <c r="I27" s="18" t="s">
        <v>28</v>
      </c>
      <c r="J27" s="31" t="s">
        <v>24</v>
      </c>
      <c r="K27" s="18" t="s">
        <v>25</v>
      </c>
      <c r="L27" s="18" t="s">
        <v>26</v>
      </c>
      <c r="M27" s="18" t="s">
        <v>27</v>
      </c>
      <c r="N27" s="21" t="s">
        <v>28</v>
      </c>
      <c r="O27" s="23"/>
    </row>
    <row r="28" spans="2:15" ht="30" customHeight="1">
      <c r="B28" s="43" t="s">
        <v>30</v>
      </c>
      <c r="C28" s="56" t="s">
        <v>47</v>
      </c>
      <c r="D28" s="57">
        <v>500</v>
      </c>
      <c r="E28" s="60">
        <f>I28+H28+G28+F28</f>
        <v>0</v>
      </c>
      <c r="F28" s="18">
        <v>0</v>
      </c>
      <c r="G28" s="18"/>
      <c r="H28" s="18"/>
      <c r="I28" s="18"/>
      <c r="J28" s="31">
        <f>K28+L28+M28+N28</f>
        <v>0</v>
      </c>
      <c r="K28" s="18">
        <v>0</v>
      </c>
      <c r="L28" s="18"/>
      <c r="M28" s="18"/>
      <c r="N28" s="18"/>
      <c r="O28" s="19" t="s">
        <v>37</v>
      </c>
    </row>
    <row r="29" spans="2:15" ht="30" customHeight="1">
      <c r="B29" s="43" t="s">
        <v>31</v>
      </c>
      <c r="C29" s="101" t="s">
        <v>55</v>
      </c>
      <c r="D29" s="57">
        <v>261.8</v>
      </c>
      <c r="E29" s="104">
        <f>I29+H29+G29+F29</f>
        <v>0</v>
      </c>
      <c r="F29" s="92">
        <v>0</v>
      </c>
      <c r="G29" s="92"/>
      <c r="H29" s="92"/>
      <c r="I29" s="92"/>
      <c r="J29" s="90">
        <f>K29+L29+M29+N29</f>
        <v>0</v>
      </c>
      <c r="K29" s="92">
        <v>0</v>
      </c>
      <c r="L29" s="92"/>
      <c r="M29" s="92"/>
      <c r="N29" s="92"/>
      <c r="O29" s="94" t="s">
        <v>37</v>
      </c>
    </row>
    <row r="30" spans="2:15" ht="15" customHeight="1">
      <c r="B30" s="42"/>
      <c r="C30" s="102"/>
      <c r="D30" s="58"/>
      <c r="E30" s="108"/>
      <c r="F30" s="93"/>
      <c r="G30" s="93"/>
      <c r="H30" s="93"/>
      <c r="I30" s="93"/>
      <c r="J30" s="91"/>
      <c r="K30" s="93"/>
      <c r="L30" s="93"/>
      <c r="M30" s="93"/>
      <c r="N30" s="93"/>
      <c r="O30" s="95"/>
    </row>
    <row r="31" spans="2:15" ht="30" customHeight="1">
      <c r="B31" s="43" t="s">
        <v>58</v>
      </c>
      <c r="C31" s="103" t="s">
        <v>57</v>
      </c>
      <c r="D31" s="64">
        <v>1575.3</v>
      </c>
      <c r="E31" s="70">
        <f>F31+G31+H31+I31</f>
        <v>0</v>
      </c>
      <c r="F31" s="18">
        <v>0</v>
      </c>
      <c r="G31" s="18"/>
      <c r="H31" s="18"/>
      <c r="I31" s="18"/>
      <c r="J31" s="38">
        <f>K31+L31+M31+N31</f>
        <v>0</v>
      </c>
      <c r="K31" s="18">
        <v>0</v>
      </c>
      <c r="L31" s="18"/>
      <c r="M31" s="18"/>
      <c r="N31" s="18"/>
      <c r="O31" s="33" t="s">
        <v>37</v>
      </c>
    </row>
    <row r="32" spans="2:15" ht="30" customHeight="1">
      <c r="B32" s="42"/>
      <c r="C32" s="102"/>
      <c r="D32" s="65">
        <v>885.7</v>
      </c>
      <c r="E32" s="60">
        <f>F32+G32+H32+I32</f>
        <v>0</v>
      </c>
      <c r="F32" s="18">
        <v>0</v>
      </c>
      <c r="G32" s="18"/>
      <c r="H32" s="18"/>
      <c r="I32" s="18"/>
      <c r="J32" s="38">
        <f>K32+L32+M32+N32</f>
        <v>0</v>
      </c>
      <c r="K32" s="18">
        <v>0</v>
      </c>
      <c r="L32" s="18"/>
      <c r="M32" s="18"/>
      <c r="N32" s="18"/>
      <c r="O32" s="19" t="s">
        <v>38</v>
      </c>
    </row>
    <row r="33" spans="2:15" ht="30" customHeight="1" thickBot="1">
      <c r="B33" s="40" t="s">
        <v>63</v>
      </c>
      <c r="C33" s="44" t="s">
        <v>59</v>
      </c>
      <c r="D33" s="57">
        <v>850</v>
      </c>
      <c r="E33" s="69">
        <f>F33+G33+H33+I33</f>
        <v>0</v>
      </c>
      <c r="F33" s="18">
        <v>0</v>
      </c>
      <c r="G33" s="18"/>
      <c r="H33" s="18"/>
      <c r="I33" s="18"/>
      <c r="J33" s="38">
        <f>K33+L33+M33+N33</f>
        <v>0</v>
      </c>
      <c r="K33" s="18">
        <v>0</v>
      </c>
      <c r="L33" s="18"/>
      <c r="M33" s="18"/>
      <c r="N33" s="18"/>
      <c r="O33" s="33" t="s">
        <v>37</v>
      </c>
    </row>
    <row r="34" spans="2:19" ht="30" customHeight="1" thickBot="1">
      <c r="B34" s="32" t="s">
        <v>64</v>
      </c>
      <c r="C34" s="51" t="s">
        <v>61</v>
      </c>
      <c r="D34" s="106">
        <v>4012.9</v>
      </c>
      <c r="E34" s="104">
        <v>0</v>
      </c>
      <c r="F34" s="92">
        <v>0</v>
      </c>
      <c r="G34" s="92"/>
      <c r="H34" s="92"/>
      <c r="I34" s="92"/>
      <c r="J34" s="90">
        <f>K34+L34+M34+N34</f>
        <v>0</v>
      </c>
      <c r="K34" s="92">
        <v>0</v>
      </c>
      <c r="L34" s="92"/>
      <c r="M34" s="92"/>
      <c r="N34" s="92"/>
      <c r="O34" s="94" t="s">
        <v>37</v>
      </c>
      <c r="S34" s="47">
        <f>S26+S27+S29+S30+S31+S32</f>
        <v>0</v>
      </c>
    </row>
    <row r="35" spans="2:15" ht="30" customHeight="1" thickBot="1">
      <c r="B35" s="36" t="s">
        <v>62</v>
      </c>
      <c r="C35" s="52" t="s">
        <v>48</v>
      </c>
      <c r="D35" s="107"/>
      <c r="E35" s="105"/>
      <c r="F35" s="97"/>
      <c r="G35" s="97"/>
      <c r="H35" s="97"/>
      <c r="I35" s="97"/>
      <c r="J35" s="96"/>
      <c r="K35" s="97"/>
      <c r="L35" s="97"/>
      <c r="M35" s="97"/>
      <c r="N35" s="97"/>
      <c r="O35" s="98"/>
    </row>
    <row r="36" spans="2:18" ht="33" customHeight="1" thickBot="1">
      <c r="B36" s="45" t="s">
        <v>66</v>
      </c>
      <c r="C36" s="71" t="s">
        <v>67</v>
      </c>
      <c r="D36" s="66">
        <f>D28+D29+D31+D35+D34+D33</f>
        <v>7200</v>
      </c>
      <c r="E36" s="46">
        <f aca="true" t="shared" si="0" ref="E36:N36">E28+E29+E31+E32+E33+E34</f>
        <v>0</v>
      </c>
      <c r="F36" s="46">
        <f t="shared" si="0"/>
        <v>0</v>
      </c>
      <c r="G36" s="46">
        <f t="shared" si="0"/>
        <v>0</v>
      </c>
      <c r="H36" s="46">
        <f t="shared" si="0"/>
        <v>0</v>
      </c>
      <c r="I36" s="46">
        <f t="shared" si="0"/>
        <v>0</v>
      </c>
      <c r="J36" s="47">
        <f t="shared" si="0"/>
        <v>0</v>
      </c>
      <c r="K36" s="47">
        <f t="shared" si="0"/>
        <v>0</v>
      </c>
      <c r="L36" s="47">
        <f t="shared" si="0"/>
        <v>0</v>
      </c>
      <c r="M36" s="47">
        <f t="shared" si="0"/>
        <v>0</v>
      </c>
      <c r="N36" s="47">
        <f t="shared" si="0"/>
        <v>0</v>
      </c>
      <c r="O36" s="48"/>
      <c r="R36" s="24"/>
    </row>
    <row r="37" spans="2:15" ht="15">
      <c r="B37" s="3" t="s">
        <v>45</v>
      </c>
      <c r="C37" s="3"/>
      <c r="D37" s="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5">
      <c r="B38" s="3" t="s">
        <v>34</v>
      </c>
      <c r="C38" s="3"/>
      <c r="D38" s="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5">
      <c r="B39" s="3" t="s">
        <v>35</v>
      </c>
      <c r="C39" s="3"/>
      <c r="D39" s="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5.75">
      <c r="B40" s="13" t="s">
        <v>13</v>
      </c>
      <c r="C40" s="13"/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2:15" ht="15">
      <c r="B41" s="1" t="s">
        <v>0</v>
      </c>
      <c r="C41" s="1" t="s">
        <v>44</v>
      </c>
      <c r="D41" s="1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5" ht="15">
      <c r="B42" s="1" t="s">
        <v>1</v>
      </c>
      <c r="C42" s="1" t="s">
        <v>2</v>
      </c>
      <c r="D42" s="1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2:15" ht="15">
      <c r="B43" s="1" t="s">
        <v>3</v>
      </c>
      <c r="C43" s="1" t="s">
        <v>4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15" ht="15.75">
      <c r="B44" s="1" t="s">
        <v>5</v>
      </c>
      <c r="C44" s="1" t="s">
        <v>14</v>
      </c>
      <c r="D44" s="10"/>
      <c r="E44" s="29"/>
      <c r="F44" s="29"/>
      <c r="G44" s="29"/>
      <c r="H44" s="29"/>
      <c r="I44" s="28"/>
      <c r="J44" s="37"/>
      <c r="K44" s="28"/>
      <c r="L44" s="28"/>
      <c r="M44" s="28"/>
      <c r="N44" s="28"/>
      <c r="O44" s="28"/>
    </row>
    <row r="45" spans="2:15" ht="15">
      <c r="B45" s="1" t="s">
        <v>6</v>
      </c>
      <c r="C45" s="1" t="s">
        <v>14</v>
      </c>
      <c r="D45" s="10"/>
      <c r="E45" s="29"/>
      <c r="F45" s="29"/>
      <c r="G45" s="29"/>
      <c r="H45" s="29"/>
      <c r="I45" s="28"/>
      <c r="J45" s="28"/>
      <c r="K45" s="28"/>
      <c r="L45" s="28"/>
      <c r="M45" s="28"/>
      <c r="N45" s="28"/>
      <c r="O45" s="28"/>
    </row>
    <row r="46" spans="2:15" ht="15">
      <c r="B46" s="1" t="s">
        <v>7</v>
      </c>
      <c r="C46" s="35" t="s">
        <v>46</v>
      </c>
      <c r="D46" s="15"/>
      <c r="E46" s="29"/>
      <c r="F46" s="29"/>
      <c r="G46" s="29"/>
      <c r="H46" s="29"/>
      <c r="I46" s="28"/>
      <c r="J46" s="28"/>
      <c r="K46" s="28"/>
      <c r="L46" s="28"/>
      <c r="M46" s="28"/>
      <c r="N46" s="28"/>
      <c r="O46" s="28"/>
    </row>
    <row r="47" spans="2:15" ht="15">
      <c r="B47" s="1" t="s">
        <v>8</v>
      </c>
      <c r="C47" s="2">
        <v>6626002291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2:15" ht="15">
      <c r="B48" s="1" t="s">
        <v>9</v>
      </c>
      <c r="C48" s="2">
        <v>997550001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2:15" ht="15">
      <c r="B49" s="1" t="s">
        <v>10</v>
      </c>
      <c r="C49" s="2">
        <v>186625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ht="15">
      <c r="B50" s="1" t="s">
        <v>11</v>
      </c>
      <c r="C50" s="1" t="s">
        <v>12</v>
      </c>
      <c r="D50" s="10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ht="15">
      <c r="B51" s="5" t="s">
        <v>15</v>
      </c>
      <c r="C51" s="1" t="s">
        <v>68</v>
      </c>
      <c r="D51" s="1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ht="15.75">
      <c r="B52" s="5" t="s">
        <v>16</v>
      </c>
      <c r="C52" s="17" t="s">
        <v>32</v>
      </c>
      <c r="D52" s="1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2:15" ht="15">
      <c r="B53" s="6"/>
      <c r="C53" s="4"/>
      <c r="D53" s="1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2:15" ht="15">
      <c r="B54" s="5" t="s">
        <v>17</v>
      </c>
      <c r="C54" s="22" t="s">
        <v>33</v>
      </c>
      <c r="D54" s="2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4" ht="15">
      <c r="B55" s="6"/>
      <c r="C55" s="25" t="s">
        <v>33</v>
      </c>
      <c r="D55" s="24"/>
    </row>
    <row r="56" spans="2:4" ht="15">
      <c r="B56" s="8" t="s">
        <v>18</v>
      </c>
      <c r="C56" s="20" t="s">
        <v>33</v>
      </c>
      <c r="D56" s="24"/>
    </row>
    <row r="57" spans="2:4" ht="15">
      <c r="B57" s="9" t="s">
        <v>19</v>
      </c>
      <c r="C57" s="7"/>
      <c r="D57" s="10"/>
    </row>
    <row r="62" ht="12.75">
      <c r="E62" t="s">
        <v>40</v>
      </c>
    </row>
  </sheetData>
  <sheetProtection/>
  <mergeCells count="44">
    <mergeCell ref="C19:C20"/>
    <mergeCell ref="C29:C30"/>
    <mergeCell ref="C31:C32"/>
    <mergeCell ref="E34:E35"/>
    <mergeCell ref="D34:D35"/>
    <mergeCell ref="F34:F35"/>
    <mergeCell ref="E29:E30"/>
    <mergeCell ref="F29:F30"/>
    <mergeCell ref="G29:G30"/>
    <mergeCell ref="H29:H30"/>
    <mergeCell ref="I29:I30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J29:J30"/>
    <mergeCell ref="K29:K30"/>
    <mergeCell ref="L29:L30"/>
    <mergeCell ref="M29:M30"/>
    <mergeCell ref="N29:N30"/>
    <mergeCell ref="O29:O30"/>
    <mergeCell ref="K17:K18"/>
    <mergeCell ref="L17:L18"/>
    <mergeCell ref="E8:F16"/>
    <mergeCell ref="E17:E18"/>
    <mergeCell ref="F17:F18"/>
    <mergeCell ref="G8:H16"/>
    <mergeCell ref="G17:G18"/>
    <mergeCell ref="H17:H18"/>
    <mergeCell ref="M8:N16"/>
    <mergeCell ref="M17:M18"/>
    <mergeCell ref="N17:N18"/>
    <mergeCell ref="I7:N7"/>
    <mergeCell ref="E5:N5"/>
    <mergeCell ref="E7:H7"/>
    <mergeCell ref="I8:J16"/>
    <mergeCell ref="I17:I18"/>
    <mergeCell ref="J17:J18"/>
    <mergeCell ref="K8:L16"/>
  </mergeCells>
  <hyperlinks>
    <hyperlink ref="C11" r:id="rId1" display="https://stz.tmk-group.ru/stz_tepl"/>
    <hyperlink ref="C46" r:id="rId2" display="https://stz.tmk-group.ru/stz_tepl"/>
  </hyperlinks>
  <printOptions/>
  <pageMargins left="0.75" right="0.75" top="1" bottom="1" header="0.5" footer="0.5"/>
  <pageSetup horizontalDpi="600" verticalDpi="600" orientation="portrait" paperSize="9" scale="4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2016-05-13T08:17:55Z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