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Отчет ИП 4 кв 2013 ХВС ВО ТН ВК" sheetId="1" r:id="rId1"/>
    <sheet name="Лист3" sheetId="2" r:id="rId2"/>
  </sheets>
  <definedNames>
    <definedName name="_xlnm.Print_Area" localSheetId="0">'Отчет ИП 4 кв 2013 ХВС ВО ТН ВК'!$A$1:$O$70</definedName>
  </definedNames>
  <calcPr fullCalcOnLoad="1"/>
</workbook>
</file>

<file path=xl/sharedStrings.xml><?xml version="1.0" encoding="utf-8"?>
<sst xmlns="http://schemas.openxmlformats.org/spreadsheetml/2006/main" count="149" uniqueCount="77">
  <si>
    <t>Анкета</t>
  </si>
  <si>
    <t>Наименование</t>
  </si>
  <si>
    <t>«Северский трубный завод», ОАО</t>
  </si>
  <si>
    <t>Страна</t>
  </si>
  <si>
    <t>Россия</t>
  </si>
  <si>
    <t>Регион</t>
  </si>
  <si>
    <t>Свердловская область, Полевской городской округ</t>
  </si>
  <si>
    <t>Юридический адрес</t>
  </si>
  <si>
    <t>Почтовый адрес</t>
  </si>
  <si>
    <t>Web сайт</t>
  </si>
  <si>
    <t>ИНН</t>
  </si>
  <si>
    <t>КПП</t>
  </si>
  <si>
    <t>ОКПО</t>
  </si>
  <si>
    <t>ОГРН</t>
  </si>
  <si>
    <t>1026601606118 от 18.08.02г.; ИМНС РФ по г.Полевскому Свердловской области</t>
  </si>
  <si>
    <t>Информация  по ОАО"Северский трубный завод" раскрывается в соответствии с Постановлением Правительства РФ</t>
  </si>
  <si>
    <t xml:space="preserve"> от 17 января 2013г. № 6 "О  стандартах раскрытия информации в сфере водоснабжения и водоотведения</t>
  </si>
  <si>
    <t>Раздел: Информация об инвестиционных программах и отчетах о их реализации</t>
  </si>
  <si>
    <t>623338, Свердловская область, г.Полевской, д.7 ул.Вершинина</t>
  </si>
  <si>
    <t>Отчетный период</t>
  </si>
  <si>
    <t>Наименование ИП</t>
  </si>
  <si>
    <t>"Развитие системы водоснабжения ОАО"Северский трубный завод" Полевского</t>
  </si>
  <si>
    <t>городского округа на 2012-2020 годы"</t>
  </si>
  <si>
    <t>Цель ИП</t>
  </si>
  <si>
    <t xml:space="preserve">Обеспечение бесперебойной подачи качественной  воды от источника до </t>
  </si>
  <si>
    <t>потребителя в необходимом количестве</t>
  </si>
  <si>
    <t>Сроки начала и окончания</t>
  </si>
  <si>
    <t>реализации ИП</t>
  </si>
  <si>
    <t>Наименование мероприятия</t>
  </si>
  <si>
    <t>Модернизация фильтровальной станции "Маяк" питьевого водоснабжения,</t>
  </si>
  <si>
    <t>производительность 44 тыс.м3/сутки</t>
  </si>
  <si>
    <t>Профинансировано, тыс.руб. (без НДС)</t>
  </si>
  <si>
    <t>Освоено фактически, тыс.руб. (без НДС)</t>
  </si>
  <si>
    <t>Источник</t>
  </si>
  <si>
    <t>Всего</t>
  </si>
  <si>
    <t>1 кв.</t>
  </si>
  <si>
    <t>2 кв.</t>
  </si>
  <si>
    <t>3 кв.</t>
  </si>
  <si>
    <t>4 кв.</t>
  </si>
  <si>
    <t>финансирования</t>
  </si>
  <si>
    <t>Бюджет субъекта РФ</t>
  </si>
  <si>
    <t>Автоматизация процесса дозирования рабочих растворов реагентов на  ф.с.</t>
  </si>
  <si>
    <t>питьевого водоснабжения , производительностью 44 тыс.м3/сутки</t>
  </si>
  <si>
    <t>Установка узлов учета и регулирования давления в магистральных сетях</t>
  </si>
  <si>
    <t>Собственные средства</t>
  </si>
  <si>
    <t>№</t>
  </si>
  <si>
    <t>1.</t>
  </si>
  <si>
    <t>2.</t>
  </si>
  <si>
    <t>3.</t>
  </si>
  <si>
    <t>4.</t>
  </si>
  <si>
    <t>Строительство трубопровода сырой воды , диаметром 700 мм, протяженностью</t>
  </si>
  <si>
    <t>1,5 км от Чусовской насосной станции 1 подъема  до фильтровальной станции</t>
  </si>
  <si>
    <t>"Развитие системы водоотведения ОАО"Северский трубный завод" Полевского</t>
  </si>
  <si>
    <t>Обеспечение экологической безопасности системы водоотведения</t>
  </si>
  <si>
    <t>и очистки сточных вод</t>
  </si>
  <si>
    <t>Водоснабжение</t>
  </si>
  <si>
    <t>Водоотведение</t>
  </si>
  <si>
    <t>Разработка проектно-сметной документации по модернизации станции</t>
  </si>
  <si>
    <t>аэрации и биологической очистки, проведение государственной экспертизы</t>
  </si>
  <si>
    <t>январь -декабрь 2013 года</t>
  </si>
  <si>
    <t>Модернизация аэротенков</t>
  </si>
  <si>
    <t>http://www.tmk-group.ru/stz_vod.php</t>
  </si>
  <si>
    <t>федеральный бюджет</t>
  </si>
  <si>
    <t>за весь пеиод</t>
  </si>
  <si>
    <t>реализации</t>
  </si>
  <si>
    <t>заемные средства</t>
  </si>
  <si>
    <t>зеаемные средства</t>
  </si>
  <si>
    <t>Развитие системы теплоснабжения ОАО"Северский трубный завод" ПГО на 2013-2017 годы</t>
  </si>
  <si>
    <t xml:space="preserve">                                 Использование инвестиционных средств в  2013 году.</t>
  </si>
  <si>
    <t>собственные средства</t>
  </si>
  <si>
    <t>Теплоноситель</t>
  </si>
  <si>
    <t>Замена узлов расхода подпиточной воды  и химочищенной воды на ГВС (2 шт.)</t>
  </si>
  <si>
    <t>Обеспечение потребителей теплоносителем в полном объеме, повышениет качества</t>
  </si>
  <si>
    <t>оказываемых услуг поставки т/н, снижение аварийности и повышение надежности.</t>
  </si>
  <si>
    <t>В течение 2013 года</t>
  </si>
  <si>
    <t>4 квартал 2013 года</t>
  </si>
  <si>
    <t>4квартал 2013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</si>
</sst>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3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2" borderId="14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5" xfId="0" applyFont="1" applyFill="1" applyBorder="1" applyAlignment="1">
      <alignment horizontal="left"/>
    </xf>
    <xf numFmtId="0" fontId="0" fillId="0" borderId="15" xfId="0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6" xfId="0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8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1" fillId="0" borderId="3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/>
    </xf>
    <xf numFmtId="0" fontId="1" fillId="2" borderId="37" xfId="0" applyFont="1" applyFill="1" applyBorder="1" applyAlignment="1">
      <alignment/>
    </xf>
    <xf numFmtId="1" fontId="1" fillId="0" borderId="1" xfId="0" applyNumberFormat="1" applyFont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38" xfId="0" applyFill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28" xfId="0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40" xfId="0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5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35"/>
  <sheetViews>
    <sheetView tabSelected="1" view="pageBreakPreview" zoomScale="60" zoomScaleNormal="75" workbookViewId="0" topLeftCell="C1">
      <selection activeCell="D75" sqref="D75"/>
    </sheetView>
  </sheetViews>
  <sheetFormatPr defaultColWidth="9.00390625" defaultRowHeight="12.75"/>
  <cols>
    <col min="2" max="2" width="33.25390625" style="0" customWidth="1"/>
    <col min="3" max="3" width="111.625" style="0" customWidth="1"/>
    <col min="4" max="4" width="25.75390625" style="0" customWidth="1"/>
    <col min="9" max="9" width="11.625" style="0" customWidth="1"/>
    <col min="14" max="14" width="13.125" style="0" customWidth="1"/>
    <col min="15" max="15" width="36.75390625" style="0" customWidth="1"/>
  </cols>
  <sheetData>
    <row r="2" spans="2:4" ht="18">
      <c r="B2" s="109" t="s">
        <v>15</v>
      </c>
      <c r="C2" s="109"/>
      <c r="D2" s="57"/>
    </row>
    <row r="3" spans="2:4" ht="18">
      <c r="B3" s="109" t="s">
        <v>16</v>
      </c>
      <c r="C3" s="109"/>
      <c r="D3" s="57"/>
    </row>
    <row r="4" spans="2:6" ht="15">
      <c r="B4" s="57"/>
      <c r="C4" s="57"/>
      <c r="D4" s="57"/>
      <c r="E4" s="1"/>
      <c r="F4" s="1"/>
    </row>
    <row r="5" spans="2:6" ht="15.75">
      <c r="B5" s="38" t="s">
        <v>17</v>
      </c>
      <c r="C5" s="38"/>
      <c r="D5" s="38"/>
      <c r="E5" s="1"/>
      <c r="F5" s="1"/>
    </row>
    <row r="6" spans="2:4" ht="15">
      <c r="B6" s="12" t="s">
        <v>0</v>
      </c>
      <c r="C6" s="12"/>
      <c r="D6" s="9"/>
    </row>
    <row r="7" spans="2:4" ht="15">
      <c r="B7" s="12" t="s">
        <v>1</v>
      </c>
      <c r="C7" s="12" t="s">
        <v>2</v>
      </c>
      <c r="D7" s="9"/>
    </row>
    <row r="8" spans="2:4" ht="15">
      <c r="B8" s="12" t="s">
        <v>3</v>
      </c>
      <c r="C8" s="12" t="s">
        <v>4</v>
      </c>
      <c r="D8" s="9"/>
    </row>
    <row r="9" spans="2:4" ht="15">
      <c r="B9" s="12" t="s">
        <v>5</v>
      </c>
      <c r="C9" s="12" t="s">
        <v>6</v>
      </c>
      <c r="D9" s="9"/>
    </row>
    <row r="10" spans="2:4" ht="15">
      <c r="B10" s="12" t="s">
        <v>7</v>
      </c>
      <c r="C10" s="12" t="s">
        <v>18</v>
      </c>
      <c r="D10" s="9"/>
    </row>
    <row r="11" spans="2:4" ht="15">
      <c r="B11" s="12" t="s">
        <v>8</v>
      </c>
      <c r="C11" s="12" t="s">
        <v>18</v>
      </c>
      <c r="D11" s="9"/>
    </row>
    <row r="12" spans="2:4" ht="15">
      <c r="B12" s="12" t="s">
        <v>9</v>
      </c>
      <c r="C12" s="12" t="s">
        <v>61</v>
      </c>
      <c r="D12" s="9"/>
    </row>
    <row r="13" spans="2:4" ht="15">
      <c r="B13" s="12" t="s">
        <v>10</v>
      </c>
      <c r="C13" s="40">
        <v>6626002291</v>
      </c>
      <c r="D13" s="59"/>
    </row>
    <row r="14" spans="2:4" ht="15">
      <c r="B14" s="12" t="s">
        <v>11</v>
      </c>
      <c r="C14" s="40">
        <v>997550001</v>
      </c>
      <c r="D14" s="59"/>
    </row>
    <row r="15" spans="2:4" ht="15">
      <c r="B15" s="12" t="s">
        <v>12</v>
      </c>
      <c r="C15" s="40">
        <v>186625</v>
      </c>
      <c r="D15" s="59"/>
    </row>
    <row r="16" spans="2:4" ht="15">
      <c r="B16" s="12" t="s">
        <v>13</v>
      </c>
      <c r="C16" s="12" t="s">
        <v>14</v>
      </c>
      <c r="D16" s="9"/>
    </row>
    <row r="17" spans="2:4" ht="15">
      <c r="B17" s="2" t="s">
        <v>19</v>
      </c>
      <c r="C17" s="12" t="s">
        <v>75</v>
      </c>
      <c r="D17" s="9"/>
    </row>
    <row r="18" spans="2:4" ht="15">
      <c r="B18" s="2" t="s">
        <v>20</v>
      </c>
      <c r="C18" s="39" t="s">
        <v>21</v>
      </c>
      <c r="D18" s="9"/>
    </row>
    <row r="19" spans="2:4" ht="15">
      <c r="B19" s="41"/>
      <c r="C19" s="39" t="s">
        <v>22</v>
      </c>
      <c r="D19" s="9"/>
    </row>
    <row r="20" spans="2:4" ht="15">
      <c r="B20" s="2" t="s">
        <v>23</v>
      </c>
      <c r="C20" s="12" t="s">
        <v>24</v>
      </c>
      <c r="D20" s="9"/>
    </row>
    <row r="21" spans="2:4" ht="15">
      <c r="B21" s="41"/>
      <c r="C21" s="2" t="s">
        <v>25</v>
      </c>
      <c r="D21" s="9"/>
    </row>
    <row r="22" spans="2:4" ht="15">
      <c r="B22" s="42" t="s">
        <v>26</v>
      </c>
      <c r="C22" s="2" t="s">
        <v>59</v>
      </c>
      <c r="D22" s="9"/>
    </row>
    <row r="23" spans="2:4" ht="15">
      <c r="B23" s="11" t="s">
        <v>27</v>
      </c>
      <c r="C23" s="43"/>
      <c r="D23" s="9"/>
    </row>
    <row r="24" spans="2:9" ht="16.5" thickBot="1">
      <c r="B24" s="9"/>
      <c r="C24" s="44" t="s">
        <v>68</v>
      </c>
      <c r="D24" s="44"/>
      <c r="E24" s="4"/>
      <c r="F24" s="4"/>
      <c r="G24" s="5" t="s">
        <v>55</v>
      </c>
      <c r="H24" s="6"/>
      <c r="I24" s="6"/>
    </row>
    <row r="25" spans="2:15" ht="15.75">
      <c r="B25" s="45"/>
      <c r="C25" s="46"/>
      <c r="D25" s="70" t="s">
        <v>34</v>
      </c>
      <c r="E25" s="31"/>
      <c r="F25" s="31"/>
      <c r="G25" s="31"/>
      <c r="H25" s="32" t="s">
        <v>74</v>
      </c>
      <c r="I25" s="32"/>
      <c r="J25" s="32"/>
      <c r="K25" s="31"/>
      <c r="L25" s="31"/>
      <c r="M25" s="31"/>
      <c r="N25" s="31"/>
      <c r="O25" s="107" t="s">
        <v>33</v>
      </c>
    </row>
    <row r="26" spans="2:15" ht="15">
      <c r="B26" s="47" t="s">
        <v>45</v>
      </c>
      <c r="C26" s="60" t="s">
        <v>28</v>
      </c>
      <c r="D26" s="69" t="s">
        <v>63</v>
      </c>
      <c r="E26" s="105" t="s">
        <v>31</v>
      </c>
      <c r="F26" s="105"/>
      <c r="G26" s="105"/>
      <c r="H26" s="105"/>
      <c r="I26" s="106"/>
      <c r="J26" s="10" t="s">
        <v>32</v>
      </c>
      <c r="K26" s="7"/>
      <c r="L26" s="7"/>
      <c r="M26" s="7"/>
      <c r="N26" s="7"/>
      <c r="O26" s="108" t="s">
        <v>39</v>
      </c>
    </row>
    <row r="27" spans="2:15" ht="15.75">
      <c r="B27" s="48"/>
      <c r="C27" s="11"/>
      <c r="D27" s="71" t="s">
        <v>64</v>
      </c>
      <c r="E27" s="68" t="s">
        <v>34</v>
      </c>
      <c r="F27" s="19" t="s">
        <v>35</v>
      </c>
      <c r="G27" s="19" t="s">
        <v>36</v>
      </c>
      <c r="H27" s="19" t="s">
        <v>37</v>
      </c>
      <c r="I27" s="19" t="s">
        <v>38</v>
      </c>
      <c r="J27" s="33" t="s">
        <v>34</v>
      </c>
      <c r="K27" s="19" t="s">
        <v>35</v>
      </c>
      <c r="L27" s="19" t="s">
        <v>36</v>
      </c>
      <c r="M27" s="19" t="s">
        <v>37</v>
      </c>
      <c r="N27" s="22" t="s">
        <v>38</v>
      </c>
      <c r="O27" s="14"/>
    </row>
    <row r="28" spans="2:15" ht="15.75">
      <c r="B28" s="49" t="s">
        <v>46</v>
      </c>
      <c r="C28" s="42" t="s">
        <v>29</v>
      </c>
      <c r="D28" s="72">
        <v>4500</v>
      </c>
      <c r="E28" s="64">
        <f>I28+H28+G28+F28</f>
        <v>0</v>
      </c>
      <c r="F28" s="19">
        <v>0</v>
      </c>
      <c r="G28" s="19">
        <v>0</v>
      </c>
      <c r="H28" s="19">
        <v>0</v>
      </c>
      <c r="I28" s="19">
        <v>0</v>
      </c>
      <c r="J28" s="33">
        <f>K28+L28+M28+N28</f>
        <v>0</v>
      </c>
      <c r="K28" s="19">
        <v>0</v>
      </c>
      <c r="L28" s="19">
        <v>0</v>
      </c>
      <c r="M28" s="19">
        <v>0</v>
      </c>
      <c r="N28" s="19">
        <v>0</v>
      </c>
      <c r="O28" s="20" t="s">
        <v>40</v>
      </c>
    </row>
    <row r="29" spans="2:15" ht="15.75">
      <c r="B29" s="47"/>
      <c r="C29" s="58" t="s">
        <v>30</v>
      </c>
      <c r="D29" s="69">
        <v>9770</v>
      </c>
      <c r="E29" s="64">
        <f aca="true" t="shared" si="0" ref="E29:E34">I29+H29+G29+F29</f>
        <v>0</v>
      </c>
      <c r="F29" s="19">
        <v>0</v>
      </c>
      <c r="G29" s="19">
        <v>0</v>
      </c>
      <c r="H29" s="19">
        <v>0</v>
      </c>
      <c r="I29" s="19">
        <v>0</v>
      </c>
      <c r="J29" s="33">
        <f aca="true" t="shared" si="1" ref="J29:J34">K29+L29+M29+N29</f>
        <v>0</v>
      </c>
      <c r="K29" s="19">
        <v>0</v>
      </c>
      <c r="L29" s="19">
        <v>0</v>
      </c>
      <c r="M29" s="19">
        <v>0</v>
      </c>
      <c r="N29" s="19">
        <v>0</v>
      </c>
      <c r="O29" s="20" t="s">
        <v>62</v>
      </c>
    </row>
    <row r="30" spans="2:15" ht="15.75">
      <c r="B30" s="48"/>
      <c r="C30" s="66"/>
      <c r="D30" s="73">
        <v>2532</v>
      </c>
      <c r="E30" s="64">
        <f t="shared" si="0"/>
        <v>0</v>
      </c>
      <c r="F30" s="19">
        <v>0</v>
      </c>
      <c r="G30" s="19">
        <v>0</v>
      </c>
      <c r="H30" s="19">
        <v>0</v>
      </c>
      <c r="I30" s="19">
        <v>0</v>
      </c>
      <c r="J30" s="33">
        <f t="shared" si="1"/>
        <v>0</v>
      </c>
      <c r="K30" s="19">
        <v>0</v>
      </c>
      <c r="L30" s="19">
        <v>0</v>
      </c>
      <c r="M30" s="19">
        <v>0</v>
      </c>
      <c r="N30" s="19">
        <v>0</v>
      </c>
      <c r="O30" s="20" t="s">
        <v>65</v>
      </c>
    </row>
    <row r="31" spans="2:15" ht="15.75">
      <c r="B31" s="49" t="s">
        <v>47</v>
      </c>
      <c r="C31" s="42" t="s">
        <v>41</v>
      </c>
      <c r="D31" s="72">
        <v>293.52</v>
      </c>
      <c r="E31" s="65">
        <f t="shared" si="0"/>
        <v>1407.74</v>
      </c>
      <c r="F31" s="21">
        <v>0</v>
      </c>
      <c r="G31" s="21">
        <v>575</v>
      </c>
      <c r="H31" s="86">
        <v>114.74</v>
      </c>
      <c r="I31" s="86">
        <v>718</v>
      </c>
      <c r="J31" s="87">
        <f t="shared" si="1"/>
        <v>1706.74</v>
      </c>
      <c r="K31" s="86">
        <v>0</v>
      </c>
      <c r="L31" s="86">
        <v>0</v>
      </c>
      <c r="M31" s="86">
        <v>114.74</v>
      </c>
      <c r="N31" s="21">
        <v>1592</v>
      </c>
      <c r="O31" s="20" t="s">
        <v>65</v>
      </c>
    </row>
    <row r="32" spans="2:15" ht="15.75">
      <c r="B32" s="48"/>
      <c r="C32" s="11" t="s">
        <v>42</v>
      </c>
      <c r="D32" s="71"/>
      <c r="E32" s="35"/>
      <c r="F32" s="23"/>
      <c r="G32" s="23"/>
      <c r="H32" s="23"/>
      <c r="I32" s="23"/>
      <c r="J32" s="35"/>
      <c r="K32" s="23"/>
      <c r="L32" s="23"/>
      <c r="M32" s="23"/>
      <c r="N32" s="24"/>
      <c r="O32" s="25"/>
    </row>
    <row r="33" spans="2:15" ht="15.75">
      <c r="B33" s="50" t="s">
        <v>48</v>
      </c>
      <c r="C33" s="67" t="s">
        <v>43</v>
      </c>
      <c r="D33" s="74">
        <v>1550</v>
      </c>
      <c r="E33" s="64">
        <f t="shared" si="0"/>
        <v>0</v>
      </c>
      <c r="F33" s="19">
        <v>0</v>
      </c>
      <c r="G33" s="19">
        <v>0</v>
      </c>
      <c r="H33" s="19">
        <v>0</v>
      </c>
      <c r="I33" s="19">
        <v>0</v>
      </c>
      <c r="J33" s="33">
        <f t="shared" si="1"/>
        <v>0</v>
      </c>
      <c r="K33" s="19">
        <v>0</v>
      </c>
      <c r="L33" s="19">
        <v>0</v>
      </c>
      <c r="M33" s="19">
        <v>0</v>
      </c>
      <c r="N33" s="19">
        <v>0</v>
      </c>
      <c r="O33" s="20" t="s">
        <v>44</v>
      </c>
    </row>
    <row r="34" spans="2:15" ht="15.75">
      <c r="B34" s="49" t="s">
        <v>49</v>
      </c>
      <c r="C34" s="42" t="s">
        <v>50</v>
      </c>
      <c r="D34" s="72">
        <v>2229</v>
      </c>
      <c r="E34" s="64">
        <f t="shared" si="0"/>
        <v>696.19</v>
      </c>
      <c r="F34" s="19">
        <v>0</v>
      </c>
      <c r="G34" s="19">
        <v>0</v>
      </c>
      <c r="H34" s="19">
        <v>398</v>
      </c>
      <c r="I34" s="19">
        <v>298.19</v>
      </c>
      <c r="J34" s="33">
        <f t="shared" si="1"/>
        <v>1920.34</v>
      </c>
      <c r="K34" s="19">
        <v>0</v>
      </c>
      <c r="L34" s="19">
        <v>0</v>
      </c>
      <c r="M34" s="19">
        <v>696</v>
      </c>
      <c r="N34" s="19">
        <v>1224.34</v>
      </c>
      <c r="O34" s="20" t="s">
        <v>66</v>
      </c>
    </row>
    <row r="35" spans="2:15" ht="15.75" thickBot="1">
      <c r="B35" s="51"/>
      <c r="C35" s="61" t="s">
        <v>51</v>
      </c>
      <c r="D35" s="75"/>
      <c r="E35" s="36"/>
      <c r="F35" s="26"/>
      <c r="G35" s="26"/>
      <c r="H35" s="26"/>
      <c r="I35" s="26"/>
      <c r="J35" s="36"/>
      <c r="K35" s="26"/>
      <c r="L35" s="26"/>
      <c r="M35" s="26"/>
      <c r="N35" s="27"/>
      <c r="O35" s="28"/>
    </row>
    <row r="36" spans="2:15" ht="15">
      <c r="B36" s="53"/>
      <c r="C36" s="54"/>
      <c r="D36" s="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2:15" ht="15.75" thickBot="1">
      <c r="B37" s="55"/>
      <c r="C37" s="56"/>
      <c r="D37" s="9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2:15" ht="15">
      <c r="B38" s="52"/>
      <c r="C38" s="9"/>
      <c r="D38" s="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2:15" ht="15.75">
      <c r="B39" s="38" t="s">
        <v>17</v>
      </c>
      <c r="C39" s="38"/>
      <c r="D39" s="38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2:4" ht="15">
      <c r="B40" s="2" t="s">
        <v>20</v>
      </c>
      <c r="C40" s="39" t="s">
        <v>52</v>
      </c>
      <c r="D40" s="9"/>
    </row>
    <row r="41" spans="2:4" ht="15">
      <c r="B41" s="41"/>
      <c r="C41" s="39" t="s">
        <v>22</v>
      </c>
      <c r="D41" s="3"/>
    </row>
    <row r="42" spans="2:4" ht="15">
      <c r="B42" s="2" t="s">
        <v>23</v>
      </c>
      <c r="C42" s="12" t="s">
        <v>53</v>
      </c>
      <c r="D42" s="3"/>
    </row>
    <row r="43" spans="2:4" ht="15">
      <c r="B43" s="41"/>
      <c r="C43" s="2" t="s">
        <v>54</v>
      </c>
      <c r="D43" s="3"/>
    </row>
    <row r="44" spans="2:4" ht="15">
      <c r="B44" s="88" t="s">
        <v>19</v>
      </c>
      <c r="C44" s="2" t="s">
        <v>76</v>
      </c>
      <c r="D44" s="3"/>
    </row>
    <row r="45" spans="2:4" ht="15">
      <c r="B45" s="42" t="s">
        <v>26</v>
      </c>
      <c r="C45" s="2" t="s">
        <v>59</v>
      </c>
      <c r="D45" s="3"/>
    </row>
    <row r="46" spans="2:4" ht="15">
      <c r="B46" s="11" t="s">
        <v>27</v>
      </c>
      <c r="C46" s="43"/>
      <c r="D46" s="3"/>
    </row>
    <row r="47" spans="2:9" ht="16.5" thickBot="1">
      <c r="B47" s="9"/>
      <c r="C47" s="44" t="s">
        <v>68</v>
      </c>
      <c r="D47" s="5"/>
      <c r="E47" s="4"/>
      <c r="F47" s="4"/>
      <c r="G47" s="5" t="s">
        <v>56</v>
      </c>
      <c r="H47" s="6"/>
      <c r="I47" s="6"/>
    </row>
    <row r="48" spans="2:15" ht="15.75">
      <c r="B48" s="89"/>
      <c r="C48" s="90"/>
      <c r="D48" s="70" t="s">
        <v>34</v>
      </c>
      <c r="E48" s="31"/>
      <c r="F48" s="31"/>
      <c r="G48" s="31"/>
      <c r="H48" s="32" t="s">
        <v>74</v>
      </c>
      <c r="I48" s="32"/>
      <c r="J48" s="32"/>
      <c r="K48" s="31"/>
      <c r="L48" s="31"/>
      <c r="M48" s="31"/>
      <c r="N48" s="31"/>
      <c r="O48" s="100" t="s">
        <v>33</v>
      </c>
    </row>
    <row r="49" spans="2:15" ht="15.75">
      <c r="B49" s="91" t="s">
        <v>45</v>
      </c>
      <c r="C49" s="92" t="s">
        <v>28</v>
      </c>
      <c r="D49" s="69" t="s">
        <v>63</v>
      </c>
      <c r="E49" s="8" t="s">
        <v>31</v>
      </c>
      <c r="F49" s="8"/>
      <c r="G49" s="8"/>
      <c r="H49" s="8"/>
      <c r="I49" s="18"/>
      <c r="J49" s="17" t="s">
        <v>32</v>
      </c>
      <c r="K49" s="8"/>
      <c r="L49" s="8"/>
      <c r="M49" s="8"/>
      <c r="N49" s="8"/>
      <c r="O49" s="101" t="s">
        <v>39</v>
      </c>
    </row>
    <row r="50" spans="2:15" ht="15.75">
      <c r="B50" s="93"/>
      <c r="C50" s="94"/>
      <c r="D50" s="71" t="s">
        <v>64</v>
      </c>
      <c r="E50" s="64" t="s">
        <v>34</v>
      </c>
      <c r="F50" s="19" t="s">
        <v>35</v>
      </c>
      <c r="G50" s="19" t="s">
        <v>36</v>
      </c>
      <c r="H50" s="19" t="s">
        <v>37</v>
      </c>
      <c r="I50" s="19" t="s">
        <v>38</v>
      </c>
      <c r="J50" s="33" t="s">
        <v>34</v>
      </c>
      <c r="K50" s="19" t="s">
        <v>35</v>
      </c>
      <c r="L50" s="19" t="s">
        <v>36</v>
      </c>
      <c r="M50" s="19" t="s">
        <v>37</v>
      </c>
      <c r="N50" s="22" t="s">
        <v>38</v>
      </c>
      <c r="O50" s="29"/>
    </row>
    <row r="51" spans="2:15" ht="15.75">
      <c r="B51" s="95" t="s">
        <v>46</v>
      </c>
      <c r="C51" s="96" t="s">
        <v>60</v>
      </c>
      <c r="D51" s="76">
        <v>2631.43</v>
      </c>
      <c r="E51" s="64">
        <f>I51+H51+G51+F51</f>
        <v>0</v>
      </c>
      <c r="F51" s="19">
        <v>0</v>
      </c>
      <c r="G51" s="19">
        <v>0</v>
      </c>
      <c r="H51" s="19">
        <v>0</v>
      </c>
      <c r="I51" s="19">
        <v>0</v>
      </c>
      <c r="J51" s="33">
        <f>K51+L51+M51+N51</f>
        <v>1482.84</v>
      </c>
      <c r="K51" s="19">
        <v>0</v>
      </c>
      <c r="L51" s="19">
        <v>0</v>
      </c>
      <c r="M51" s="19">
        <v>0</v>
      </c>
      <c r="N51" s="19">
        <v>1482.84</v>
      </c>
      <c r="O51" s="20" t="s">
        <v>65</v>
      </c>
    </row>
    <row r="52" spans="2:15" ht="15.75">
      <c r="B52" s="91"/>
      <c r="C52" s="63"/>
      <c r="D52" s="69"/>
      <c r="E52" s="64"/>
      <c r="F52" s="19"/>
      <c r="G52" s="19"/>
      <c r="H52" s="19"/>
      <c r="I52" s="19"/>
      <c r="J52" s="33"/>
      <c r="K52" s="19"/>
      <c r="L52" s="19"/>
      <c r="M52" s="19"/>
      <c r="N52" s="19"/>
      <c r="O52" s="20"/>
    </row>
    <row r="53" spans="2:15" ht="15.75">
      <c r="B53" s="95" t="s">
        <v>47</v>
      </c>
      <c r="C53" s="96" t="s">
        <v>57</v>
      </c>
      <c r="D53" s="76">
        <v>1200</v>
      </c>
      <c r="E53" s="65">
        <f>I53+H53+G53+F53</f>
        <v>3401.04</v>
      </c>
      <c r="F53" s="21">
        <v>1096.07</v>
      </c>
      <c r="G53" s="21">
        <v>1482.99</v>
      </c>
      <c r="H53" s="21">
        <v>0</v>
      </c>
      <c r="I53" s="21">
        <v>821.98</v>
      </c>
      <c r="J53" s="34">
        <f>K53+L53+M53+N53</f>
        <v>1713.81</v>
      </c>
      <c r="K53" s="21">
        <v>1096.07</v>
      </c>
      <c r="L53" s="21">
        <v>59.26</v>
      </c>
      <c r="M53" s="21">
        <v>0</v>
      </c>
      <c r="N53" s="21">
        <v>558.48</v>
      </c>
      <c r="O53" s="20" t="s">
        <v>65</v>
      </c>
    </row>
    <row r="54" spans="2:15" ht="15.75" thickBot="1">
      <c r="B54" s="55"/>
      <c r="C54" s="13" t="s">
        <v>58</v>
      </c>
      <c r="D54" s="75"/>
      <c r="E54" s="37"/>
      <c r="F54" s="15"/>
      <c r="G54" s="15"/>
      <c r="H54" s="15"/>
      <c r="I54" s="15"/>
      <c r="J54" s="37"/>
      <c r="K54" s="15"/>
      <c r="L54" s="15"/>
      <c r="M54" s="15"/>
      <c r="N54" s="16"/>
      <c r="O54" s="102"/>
    </row>
    <row r="55" spans="2:15" ht="15.75">
      <c r="B55" s="38" t="s">
        <v>17</v>
      </c>
      <c r="C55" s="38"/>
      <c r="D55" s="38"/>
      <c r="E55" s="4"/>
      <c r="F55" s="4"/>
      <c r="G55" s="4"/>
      <c r="H55" s="4"/>
      <c r="I55" s="4"/>
      <c r="J55" s="4"/>
      <c r="K55" s="4"/>
      <c r="L55" s="4"/>
      <c r="M55" s="4"/>
      <c r="N55" s="4"/>
      <c r="O55" s="103"/>
    </row>
    <row r="56" spans="2:15" ht="15">
      <c r="B56" s="2" t="s">
        <v>20</v>
      </c>
      <c r="C56" s="39" t="s">
        <v>67</v>
      </c>
      <c r="D56" s="9"/>
      <c r="O56" s="104"/>
    </row>
    <row r="57" spans="2:15" ht="15">
      <c r="B57" s="41"/>
      <c r="C57" s="39"/>
      <c r="D57" s="3"/>
      <c r="O57" s="104"/>
    </row>
    <row r="58" spans="2:15" ht="15">
      <c r="B58" s="2" t="s">
        <v>23</v>
      </c>
      <c r="C58" s="12" t="s">
        <v>72</v>
      </c>
      <c r="D58" s="3"/>
      <c r="O58" s="104"/>
    </row>
    <row r="59" spans="2:15" ht="15">
      <c r="B59" s="41"/>
      <c r="C59" s="2" t="s">
        <v>73</v>
      </c>
      <c r="D59" s="3"/>
      <c r="O59" s="104"/>
    </row>
    <row r="60" spans="2:15" ht="15">
      <c r="B60" s="88" t="s">
        <v>19</v>
      </c>
      <c r="C60" s="2" t="s">
        <v>75</v>
      </c>
      <c r="D60" s="3"/>
      <c r="O60" s="104"/>
    </row>
    <row r="61" spans="2:15" ht="15">
      <c r="B61" s="42" t="s">
        <v>26</v>
      </c>
      <c r="C61" s="2" t="s">
        <v>59</v>
      </c>
      <c r="D61" s="3"/>
      <c r="O61" s="104"/>
    </row>
    <row r="62" spans="2:15" ht="15">
      <c r="B62" s="11" t="s">
        <v>27</v>
      </c>
      <c r="C62" s="43"/>
      <c r="D62" s="3"/>
      <c r="O62" s="104"/>
    </row>
    <row r="63" spans="2:15" ht="16.5" thickBot="1">
      <c r="B63" s="9"/>
      <c r="C63" s="44" t="s">
        <v>68</v>
      </c>
      <c r="D63" s="5"/>
      <c r="E63" s="4"/>
      <c r="F63" s="4"/>
      <c r="G63" s="5" t="s">
        <v>70</v>
      </c>
      <c r="H63" s="6"/>
      <c r="I63" s="6"/>
      <c r="O63" s="104"/>
    </row>
    <row r="64" spans="2:15" ht="15.75">
      <c r="B64" s="89"/>
      <c r="C64" s="97"/>
      <c r="D64" s="70" t="s">
        <v>34</v>
      </c>
      <c r="E64" s="31"/>
      <c r="F64" s="31"/>
      <c r="G64" s="31"/>
      <c r="H64" s="32" t="s">
        <v>74</v>
      </c>
      <c r="I64" s="32"/>
      <c r="J64" s="32"/>
      <c r="K64" s="31"/>
      <c r="L64" s="31"/>
      <c r="M64" s="31"/>
      <c r="N64" s="31"/>
      <c r="O64" s="100" t="s">
        <v>33</v>
      </c>
    </row>
    <row r="65" spans="2:15" ht="15.75">
      <c r="B65" s="91" t="s">
        <v>45</v>
      </c>
      <c r="C65" s="69" t="s">
        <v>28</v>
      </c>
      <c r="D65" s="69" t="s">
        <v>63</v>
      </c>
      <c r="E65" s="8" t="s">
        <v>31</v>
      </c>
      <c r="F65" s="8"/>
      <c r="G65" s="8"/>
      <c r="H65" s="8"/>
      <c r="I65" s="18"/>
      <c r="J65" s="17" t="s">
        <v>32</v>
      </c>
      <c r="K65" s="8"/>
      <c r="L65" s="8"/>
      <c r="M65" s="8"/>
      <c r="N65" s="8"/>
      <c r="O65" s="101" t="s">
        <v>39</v>
      </c>
    </row>
    <row r="66" spans="2:15" ht="15.75">
      <c r="B66" s="91"/>
      <c r="C66" s="98"/>
      <c r="D66" s="71" t="s">
        <v>64</v>
      </c>
      <c r="E66" s="64" t="s">
        <v>34</v>
      </c>
      <c r="F66" s="19" t="s">
        <v>35</v>
      </c>
      <c r="G66" s="19" t="s">
        <v>36</v>
      </c>
      <c r="H66" s="19" t="s">
        <v>37</v>
      </c>
      <c r="I66" s="19" t="s">
        <v>38</v>
      </c>
      <c r="J66" s="33" t="s">
        <v>34</v>
      </c>
      <c r="K66" s="19" t="s">
        <v>35</v>
      </c>
      <c r="L66" s="19" t="s">
        <v>36</v>
      </c>
      <c r="M66" s="19" t="s">
        <v>37</v>
      </c>
      <c r="N66" s="22" t="s">
        <v>38</v>
      </c>
      <c r="O66" s="29"/>
    </row>
    <row r="67" spans="2:15" ht="15.75">
      <c r="B67" s="49" t="s">
        <v>46</v>
      </c>
      <c r="C67" s="99" t="s">
        <v>71</v>
      </c>
      <c r="D67" s="76">
        <v>162.5</v>
      </c>
      <c r="E67" s="64">
        <f>I67+H67+G67+F67</f>
        <v>105.35</v>
      </c>
      <c r="F67" s="19">
        <v>0</v>
      </c>
      <c r="G67" s="19">
        <v>0</v>
      </c>
      <c r="H67" s="19">
        <v>0</v>
      </c>
      <c r="I67" s="19">
        <v>105.35</v>
      </c>
      <c r="J67" s="33">
        <f>K67+L67+M67+N67</f>
        <v>105.38</v>
      </c>
      <c r="K67" s="19">
        <v>0</v>
      </c>
      <c r="L67" s="19">
        <v>0</v>
      </c>
      <c r="M67" s="19">
        <v>0</v>
      </c>
      <c r="N67" s="19">
        <v>105.38</v>
      </c>
      <c r="O67" s="20" t="s">
        <v>65</v>
      </c>
    </row>
    <row r="68" spans="2:15" ht="15.75">
      <c r="B68" s="47"/>
      <c r="C68" s="77"/>
      <c r="D68" s="69"/>
      <c r="E68" s="64"/>
      <c r="F68" s="19"/>
      <c r="G68" s="19"/>
      <c r="H68" s="19"/>
      <c r="I68" s="19"/>
      <c r="J68" s="33"/>
      <c r="K68" s="19"/>
      <c r="L68" s="19"/>
      <c r="M68" s="19"/>
      <c r="N68" s="19"/>
      <c r="O68" s="20"/>
    </row>
    <row r="69" spans="2:15" ht="15.75">
      <c r="B69" s="47"/>
      <c r="C69" s="77"/>
      <c r="D69" s="76">
        <v>87.4</v>
      </c>
      <c r="E69" s="65">
        <f>I69+H69+G69+F69</f>
        <v>39.79</v>
      </c>
      <c r="F69" s="21">
        <v>0</v>
      </c>
      <c r="G69" s="21">
        <v>0</v>
      </c>
      <c r="H69" s="21">
        <v>0</v>
      </c>
      <c r="I69" s="21">
        <v>39.79</v>
      </c>
      <c r="J69" s="34">
        <f>K69+L69+M69+N69</f>
        <v>39.79</v>
      </c>
      <c r="K69" s="21">
        <v>0</v>
      </c>
      <c r="L69" s="21">
        <v>0</v>
      </c>
      <c r="M69" s="21">
        <v>0</v>
      </c>
      <c r="N69" s="21">
        <v>39.79</v>
      </c>
      <c r="O69" s="20" t="s">
        <v>69</v>
      </c>
    </row>
    <row r="70" spans="2:15" ht="15.75" thickBot="1">
      <c r="B70" s="51"/>
      <c r="C70" s="56"/>
      <c r="D70" s="75"/>
      <c r="E70" s="85"/>
      <c r="F70" s="15"/>
      <c r="G70" s="15"/>
      <c r="H70" s="15"/>
      <c r="I70" s="15"/>
      <c r="J70" s="37"/>
      <c r="K70" s="15"/>
      <c r="L70" s="15"/>
      <c r="M70" s="15"/>
      <c r="N70" s="16"/>
      <c r="O70" s="102"/>
    </row>
    <row r="71" spans="1:15" ht="15">
      <c r="A71" s="4"/>
      <c r="B71" s="9"/>
      <c r="C71" s="9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5">
      <c r="A72" s="4"/>
      <c r="B72" s="4"/>
      <c r="C72" s="9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5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5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5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5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5.75">
      <c r="A77" s="4"/>
      <c r="B77" s="5"/>
      <c r="C77" s="5"/>
      <c r="D77" s="5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5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5.75">
      <c r="A79" s="4"/>
      <c r="B79" s="3"/>
      <c r="C79" s="3"/>
      <c r="D79" s="3"/>
      <c r="E79" s="3"/>
      <c r="F79" s="3"/>
      <c r="G79" s="3"/>
      <c r="H79" s="5"/>
      <c r="I79" s="5"/>
      <c r="J79" s="3"/>
      <c r="K79" s="3"/>
      <c r="L79" s="3"/>
      <c r="M79" s="3"/>
      <c r="N79" s="3"/>
      <c r="O79" s="3"/>
    </row>
    <row r="80" spans="1:15" ht="15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5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5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5">
      <c r="A83" s="4"/>
      <c r="B83" s="3"/>
      <c r="C83" s="9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5">
      <c r="A84" s="4"/>
      <c r="B84" s="3"/>
      <c r="C84" s="62"/>
      <c r="D84" s="6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5">
      <c r="A85" s="4"/>
      <c r="B85" s="3"/>
      <c r="C85" s="62"/>
      <c r="D85" s="6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5">
      <c r="A86" s="4"/>
      <c r="B86" s="3"/>
      <c r="C86" s="62"/>
      <c r="D86" s="62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5">
      <c r="A87" s="4"/>
      <c r="B87" s="3"/>
      <c r="C87" s="3"/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5">
      <c r="A88" s="4"/>
      <c r="B88" s="9"/>
      <c r="C88" s="3"/>
      <c r="D88" s="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5">
      <c r="A89" s="4"/>
      <c r="B89" s="9"/>
      <c r="C89" s="3"/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5">
      <c r="A90" s="4"/>
      <c r="B90" s="4"/>
      <c r="C90" s="3"/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5">
      <c r="A91" s="4"/>
      <c r="B91" s="9"/>
      <c r="C91" s="62"/>
      <c r="D91" s="30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5">
      <c r="A92" s="4"/>
      <c r="B92" s="4"/>
      <c r="C92" s="62"/>
      <c r="D92" s="30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5">
      <c r="A93" s="4"/>
      <c r="B93" s="3"/>
      <c r="C93" s="30"/>
      <c r="D93" s="30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5">
      <c r="A94" s="4"/>
      <c r="B94" s="3"/>
      <c r="C94" s="3"/>
      <c r="D94" s="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15.75">
      <c r="A95" s="4"/>
      <c r="B95" s="3"/>
      <c r="C95" s="5"/>
      <c r="D95" s="5"/>
      <c r="E95" s="4"/>
      <c r="F95" s="4"/>
      <c r="G95" s="5"/>
      <c r="H95" s="5"/>
      <c r="I95" s="5"/>
      <c r="J95" s="4"/>
      <c r="K95" s="4"/>
      <c r="L95" s="4"/>
      <c r="M95" s="4"/>
      <c r="N95" s="4"/>
      <c r="O95" s="4"/>
    </row>
    <row r="96" spans="1:15" ht="15.75">
      <c r="A96" s="4"/>
      <c r="B96" s="4"/>
      <c r="C96" s="3"/>
      <c r="D96" s="78"/>
      <c r="E96" s="79"/>
      <c r="F96" s="79"/>
      <c r="G96" s="79"/>
      <c r="H96" s="80"/>
      <c r="I96" s="80"/>
      <c r="J96" s="80"/>
      <c r="K96" s="79"/>
      <c r="L96" s="79"/>
      <c r="M96" s="79"/>
      <c r="N96" s="79"/>
      <c r="O96" s="81"/>
    </row>
    <row r="97" spans="1:15" ht="15.75">
      <c r="A97" s="4"/>
      <c r="B97" s="4"/>
      <c r="C97" s="30"/>
      <c r="D97" s="78"/>
      <c r="E97" s="5"/>
      <c r="F97" s="5"/>
      <c r="G97" s="5"/>
      <c r="H97" s="5"/>
      <c r="I97" s="5"/>
      <c r="J97" s="5"/>
      <c r="K97" s="5"/>
      <c r="L97" s="5"/>
      <c r="M97" s="5"/>
      <c r="N97" s="5"/>
      <c r="O97" s="3"/>
    </row>
    <row r="98" spans="1:15" ht="15.75">
      <c r="A98" s="4"/>
      <c r="B98" s="4"/>
      <c r="C98" s="3"/>
      <c r="D98" s="78"/>
      <c r="E98" s="82"/>
      <c r="F98" s="30"/>
      <c r="G98" s="30"/>
      <c r="H98" s="30"/>
      <c r="I98" s="30"/>
      <c r="J98" s="82"/>
      <c r="K98" s="30"/>
      <c r="L98" s="30"/>
      <c r="M98" s="30"/>
      <c r="N98" s="30"/>
      <c r="O98" s="30"/>
    </row>
    <row r="99" spans="1:15" ht="15.75">
      <c r="A99" s="4"/>
      <c r="B99" s="4"/>
      <c r="C99" s="3"/>
      <c r="D99" s="30"/>
      <c r="E99" s="82"/>
      <c r="F99" s="30"/>
      <c r="G99" s="30"/>
      <c r="H99" s="30"/>
      <c r="I99" s="30"/>
      <c r="J99" s="82"/>
      <c r="K99" s="30"/>
      <c r="L99" s="30"/>
      <c r="M99" s="30"/>
      <c r="N99" s="30"/>
      <c r="O99" s="30"/>
    </row>
    <row r="100" spans="1:15" ht="15.75">
      <c r="A100" s="4"/>
      <c r="B100" s="4"/>
      <c r="C100" s="9"/>
      <c r="D100" s="78"/>
      <c r="E100" s="82"/>
      <c r="F100" s="30"/>
      <c r="G100" s="30"/>
      <c r="H100" s="30"/>
      <c r="I100" s="30"/>
      <c r="J100" s="82"/>
      <c r="K100" s="30"/>
      <c r="L100" s="30"/>
      <c r="M100" s="30"/>
      <c r="N100" s="30"/>
      <c r="O100" s="30"/>
    </row>
    <row r="101" spans="1:15" ht="15.75">
      <c r="A101" s="4"/>
      <c r="B101" s="4"/>
      <c r="C101" s="3"/>
      <c r="D101" s="30"/>
      <c r="E101" s="82"/>
      <c r="F101" s="30"/>
      <c r="G101" s="30"/>
      <c r="H101" s="30"/>
      <c r="I101" s="30"/>
      <c r="J101" s="82"/>
      <c r="K101" s="30"/>
      <c r="L101" s="30"/>
      <c r="M101" s="30"/>
      <c r="N101" s="30"/>
      <c r="O101" s="30"/>
    </row>
    <row r="102" spans="1:15" ht="15.75">
      <c r="A102" s="4"/>
      <c r="B102" s="4"/>
      <c r="C102" s="3"/>
      <c r="D102" s="30"/>
      <c r="E102" s="82"/>
      <c r="F102" s="30"/>
      <c r="G102" s="30"/>
      <c r="H102" s="30"/>
      <c r="I102" s="30"/>
      <c r="J102" s="82"/>
      <c r="K102" s="30"/>
      <c r="L102" s="30"/>
      <c r="M102" s="30"/>
      <c r="N102" s="30"/>
      <c r="O102" s="30"/>
    </row>
    <row r="103" spans="1:15" ht="15.75">
      <c r="A103" s="4"/>
      <c r="B103" s="4"/>
      <c r="C103" s="3"/>
      <c r="D103" s="30"/>
      <c r="E103" s="82"/>
      <c r="F103" s="30"/>
      <c r="G103" s="30"/>
      <c r="H103" s="30"/>
      <c r="I103" s="30"/>
      <c r="J103" s="82"/>
      <c r="K103" s="30"/>
      <c r="L103" s="30"/>
      <c r="M103" s="30"/>
      <c r="N103" s="30"/>
      <c r="O103" s="30"/>
    </row>
    <row r="104" spans="1:15" ht="15.75">
      <c r="A104" s="4"/>
      <c r="B104" s="4"/>
      <c r="C104" s="3"/>
      <c r="D104" s="30"/>
      <c r="E104" s="82"/>
      <c r="F104" s="30"/>
      <c r="G104" s="30"/>
      <c r="H104" s="30"/>
      <c r="I104" s="30"/>
      <c r="J104" s="82"/>
      <c r="K104" s="30"/>
      <c r="L104" s="30"/>
      <c r="M104" s="30"/>
      <c r="N104" s="30"/>
      <c r="O104" s="30"/>
    </row>
    <row r="105" spans="1:15" ht="15.75">
      <c r="A105" s="4"/>
      <c r="B105" s="83"/>
      <c r="C105" s="3"/>
      <c r="D105" s="30"/>
      <c r="E105" s="82"/>
      <c r="F105" s="30"/>
      <c r="G105" s="30"/>
      <c r="H105" s="30"/>
      <c r="I105" s="30"/>
      <c r="J105" s="82"/>
      <c r="K105" s="30"/>
      <c r="L105" s="30"/>
      <c r="M105" s="30"/>
      <c r="N105" s="30"/>
      <c r="O105" s="30"/>
    </row>
    <row r="106" spans="1:15" ht="15.75">
      <c r="A106" s="4"/>
      <c r="B106" s="4"/>
      <c r="C106" s="3"/>
      <c r="D106" s="30"/>
      <c r="E106" s="82"/>
      <c r="F106" s="30"/>
      <c r="G106" s="30"/>
      <c r="H106" s="30"/>
      <c r="I106" s="30"/>
      <c r="J106" s="82"/>
      <c r="K106" s="30"/>
      <c r="L106" s="30"/>
      <c r="M106" s="30"/>
      <c r="N106" s="30"/>
      <c r="O106" s="30"/>
    </row>
    <row r="107" spans="1:15" ht="15">
      <c r="A107" s="4"/>
      <c r="B107" s="4"/>
      <c r="C107" s="9"/>
      <c r="D107" s="78"/>
      <c r="E107" s="84"/>
      <c r="F107" s="3"/>
      <c r="G107" s="3"/>
      <c r="H107" s="3"/>
      <c r="I107" s="3"/>
      <c r="J107" s="84"/>
      <c r="K107" s="3"/>
      <c r="L107" s="3"/>
      <c r="M107" s="3"/>
      <c r="N107" s="3"/>
      <c r="O107" s="3"/>
    </row>
    <row r="108" spans="1:15" ht="15">
      <c r="A108" s="4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5">
      <c r="A109" s="4"/>
      <c r="B109" s="4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5">
      <c r="A110" s="4"/>
      <c r="B110" s="3"/>
      <c r="C110" s="3"/>
      <c r="D110" s="3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5">
      <c r="A111" s="4"/>
      <c r="B111" s="3"/>
      <c r="C111" s="3"/>
      <c r="D111" s="3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5">
      <c r="A112" s="4"/>
      <c r="B112" s="3"/>
      <c r="C112" s="3"/>
      <c r="D112" s="3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5.75">
      <c r="A113" s="4"/>
      <c r="B113" s="5"/>
      <c r="C113" s="5"/>
      <c r="D113" s="5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</row>
    <row r="114" spans="1:15" ht="15">
      <c r="A114" s="4"/>
      <c r="B114" s="3"/>
      <c r="C114" s="3"/>
      <c r="D114" s="3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</row>
    <row r="115" spans="1:15" ht="15">
      <c r="A115" s="4"/>
      <c r="B115" s="3"/>
      <c r="C115" s="3"/>
      <c r="D115" s="3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</row>
    <row r="116" spans="1:15" ht="15">
      <c r="A116" s="4"/>
      <c r="B116" s="3"/>
      <c r="C116" s="3"/>
      <c r="D116" s="3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</row>
    <row r="117" spans="1:21" ht="15">
      <c r="A117" s="4"/>
      <c r="B117" s="3"/>
      <c r="C117" s="3"/>
      <c r="D117" s="3"/>
      <c r="E117" s="52"/>
      <c r="F117" s="52"/>
      <c r="G117" s="52"/>
      <c r="H117" s="52"/>
      <c r="I117" s="9"/>
      <c r="J117" s="9"/>
      <c r="K117" s="9"/>
      <c r="L117" s="9"/>
      <c r="M117" s="9"/>
      <c r="N117" s="9"/>
      <c r="O117" s="9"/>
      <c r="P117" s="1"/>
      <c r="Q117" s="1"/>
      <c r="R117" s="1"/>
      <c r="S117" s="1"/>
      <c r="T117" s="1"/>
      <c r="U117" s="1"/>
    </row>
    <row r="118" spans="1:21" ht="15">
      <c r="A118" s="4"/>
      <c r="B118" s="3"/>
      <c r="C118" s="3"/>
      <c r="D118" s="3"/>
      <c r="E118" s="52"/>
      <c r="F118" s="52"/>
      <c r="G118" s="52"/>
      <c r="H118" s="52"/>
      <c r="I118" s="9"/>
      <c r="J118" s="9"/>
      <c r="K118" s="9"/>
      <c r="L118" s="9"/>
      <c r="M118" s="9"/>
      <c r="N118" s="9"/>
      <c r="O118" s="9"/>
      <c r="P118" s="1"/>
      <c r="Q118" s="1"/>
      <c r="R118" s="1"/>
      <c r="S118" s="1"/>
      <c r="T118" s="1"/>
      <c r="U118" s="1"/>
    </row>
    <row r="119" spans="1:21" ht="15">
      <c r="A119" s="4"/>
      <c r="B119" s="3"/>
      <c r="C119" s="9"/>
      <c r="D119" s="9"/>
      <c r="E119" s="52"/>
      <c r="F119" s="52"/>
      <c r="G119" s="52"/>
      <c r="H119" s="52"/>
      <c r="I119" s="9"/>
      <c r="J119" s="9"/>
      <c r="K119" s="9"/>
      <c r="L119" s="9"/>
      <c r="M119" s="9"/>
      <c r="N119" s="9"/>
      <c r="O119" s="9"/>
      <c r="P119" s="1"/>
      <c r="Q119" s="1"/>
      <c r="R119" s="1"/>
      <c r="S119" s="1"/>
      <c r="T119" s="1"/>
      <c r="U119" s="1"/>
    </row>
    <row r="120" spans="1:15" ht="15">
      <c r="A120" s="4"/>
      <c r="B120" s="3"/>
      <c r="C120" s="62"/>
      <c r="D120" s="6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</row>
    <row r="121" spans="1:15" ht="15">
      <c r="A121" s="4"/>
      <c r="B121" s="3"/>
      <c r="C121" s="62"/>
      <c r="D121" s="6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</row>
    <row r="122" spans="1:15" ht="15">
      <c r="A122" s="4"/>
      <c r="B122" s="3"/>
      <c r="C122" s="62"/>
      <c r="D122" s="6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</row>
    <row r="123" spans="1:15" ht="15">
      <c r="A123" s="4"/>
      <c r="B123" s="3"/>
      <c r="C123" s="3"/>
      <c r="D123" s="3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</row>
    <row r="124" spans="1:15" ht="15">
      <c r="A124" s="4"/>
      <c r="B124" s="9"/>
      <c r="C124" s="3"/>
      <c r="D124" s="3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</row>
    <row r="125" spans="1:15" ht="15">
      <c r="A125" s="4"/>
      <c r="B125" s="9"/>
      <c r="C125" s="3"/>
      <c r="D125" s="3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</row>
    <row r="126" spans="1:15" ht="15">
      <c r="A126" s="4"/>
      <c r="B126" s="4"/>
      <c r="C126" s="3"/>
      <c r="D126" s="3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</row>
    <row r="127" spans="1:15" ht="15">
      <c r="A127" s="4"/>
      <c r="B127" s="9"/>
      <c r="C127" s="30"/>
      <c r="D127" s="30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</row>
    <row r="128" spans="1:15" ht="15">
      <c r="A128" s="4"/>
      <c r="B128" s="4"/>
      <c r="C128" s="30"/>
      <c r="D128" s="30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5">
      <c r="A129" s="4"/>
      <c r="B129" s="3"/>
      <c r="C129" s="30"/>
      <c r="D129" s="30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5">
      <c r="A130" s="4"/>
      <c r="B130" s="3"/>
      <c r="C130" s="3"/>
      <c r="D130" s="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</sheetData>
  <printOptions/>
  <pageMargins left="0.75" right="0.75" top="1" bottom="1" header="0.5" footer="0.5"/>
  <pageSetup horizontalDpi="300" verticalDpi="300" orientation="landscape" paperSize="9" scale="40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SyatkinaEV</cp:lastModifiedBy>
  <dcterms:created xsi:type="dcterms:W3CDTF">2013-05-14T03:32:23Z</dcterms:created>
  <dcterms:modified xsi:type="dcterms:W3CDTF">2014-03-20T06:30:25Z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